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30" windowWidth="9525" windowHeight="8175" tabRatio="918"/>
  </bookViews>
  <sheets>
    <sheet name="PJK" sheetId="40" r:id="rId1"/>
    <sheet name="Akun" sheetId="31" r:id="rId2"/>
    <sheet name="Adm. P" sheetId="29" r:id="rId3"/>
    <sheet name="TNiaga" sheetId="27" r:id="rId4"/>
    <sheet name="EKO" sheetId="28" r:id="rId5"/>
    <sheet name="BIOLOGI" sheetId="26" r:id="rId6"/>
    <sheet name="MAT" sheetId="23" r:id="rId7"/>
    <sheet name="STari" sheetId="22" r:id="rId8"/>
    <sheet name="SRupa" sheetId="21" r:id="rId9"/>
    <sheet name="JER" sheetId="20" r:id="rId10"/>
    <sheet name="ARA" sheetId="19" r:id="rId11"/>
    <sheet name="BIG" sheetId="18" r:id="rId12"/>
    <sheet name="BIN" sheetId="16" r:id="rId13"/>
    <sheet name="SEJ" sheetId="55" r:id="rId14"/>
    <sheet name="GEO" sheetId="56" r:id="rId15"/>
    <sheet name="HKN" sheetId="57" r:id="rId16"/>
    <sheet name="KSDP" sheetId="58" r:id="rId17"/>
    <sheet name="PAUD" sheetId="59" r:id="rId18"/>
    <sheet name="PTB" sheetId="60" r:id="rId19"/>
    <sheet name="PTM" sheetId="61" r:id="rId20"/>
    <sheet name="TE" sheetId="62" r:id="rId21"/>
    <sheet name="TBOGA" sheetId="63" r:id="rId22"/>
    <sheet name="TB" sheetId="64" r:id="rId23"/>
    <sheet name="TINF" sheetId="65" r:id="rId24"/>
    <sheet name="TO" sheetId="66" r:id="rId25"/>
  </sheets>
  <definedNames>
    <definedName name="_xlnm.Print_Area" localSheetId="2">'Adm. P'!$A$1:$G$52</definedName>
    <definedName name="_xlnm.Print_Area" localSheetId="1">Akun!$A$1:$G$57</definedName>
    <definedName name="_xlnm.Print_Area" localSheetId="10">ARA!$A$1:$G$18</definedName>
    <definedName name="_xlnm.Print_Area" localSheetId="11">BIG!$A$1:$G$58</definedName>
    <definedName name="_xlnm.Print_Area" localSheetId="12">BIN!$A$1:$G$21</definedName>
    <definedName name="_xlnm.Print_Area" localSheetId="5">BIOLOGI!$A$1:$G$23</definedName>
    <definedName name="_xlnm.Print_Area" localSheetId="4">EKO!$A$1:$G$46</definedName>
    <definedName name="_xlnm.Print_Area" localSheetId="9">JER!$A$1:$G$12</definedName>
    <definedName name="_xlnm.Print_Area" localSheetId="6">MAT!$A$1:$G$66</definedName>
    <definedName name="_xlnm.Print_Area" localSheetId="0">PJK!$A$1:$G$59</definedName>
    <definedName name="_xlnm.Print_Area" localSheetId="8">SRupa!$A$1:$G$43</definedName>
    <definedName name="_xlnm.Print_Area" localSheetId="7">STari!$A$1:$G$68</definedName>
    <definedName name="_xlnm.Print_Area" localSheetId="3">TNiaga!$A$1:$G$50</definedName>
  </definedNames>
  <calcPr calcId="124519"/>
</workbook>
</file>

<file path=xl/calcChain.xml><?xml version="1.0" encoding="utf-8"?>
<calcChain xmlns="http://schemas.openxmlformats.org/spreadsheetml/2006/main">
  <c r="D28" i="64"/>
  <c r="D29" s="1"/>
  <c r="D25"/>
  <c r="D26" s="1"/>
  <c r="D125" i="65"/>
  <c r="D126" s="1"/>
  <c r="D127" s="1"/>
  <c r="D128" s="1"/>
  <c r="D129" s="1"/>
  <c r="D150"/>
  <c r="D151" s="1"/>
  <c r="D146"/>
  <c r="D147" s="1"/>
  <c r="D148" s="1"/>
  <c r="D137"/>
  <c r="D138" s="1"/>
  <c r="D139" s="1"/>
  <c r="D140" s="1"/>
  <c r="D141" s="1"/>
  <c r="D131"/>
  <c r="D132" s="1"/>
  <c r="D133" s="1"/>
  <c r="D134" s="1"/>
  <c r="D135" s="1"/>
  <c r="D119"/>
  <c r="D120" s="1"/>
  <c r="D121" s="1"/>
  <c r="D122" s="1"/>
  <c r="D123" s="1"/>
  <c r="D113"/>
  <c r="D114" s="1"/>
  <c r="D115" s="1"/>
  <c r="D116" s="1"/>
  <c r="D117" s="1"/>
  <c r="D107"/>
  <c r="D108" s="1"/>
  <c r="D109" s="1"/>
  <c r="D110" s="1"/>
  <c r="D111" s="1"/>
  <c r="A94"/>
  <c r="A100" s="1"/>
  <c r="A106" s="1"/>
  <c r="A112" s="1"/>
  <c r="A118" s="1"/>
  <c r="A124" s="1"/>
  <c r="A130" s="1"/>
  <c r="D89"/>
  <c r="D90" s="1"/>
  <c r="D91" s="1"/>
  <c r="D92" s="1"/>
  <c r="D93" s="1"/>
  <c r="D76"/>
  <c r="D77" s="1"/>
  <c r="D78" s="1"/>
  <c r="D79" s="1"/>
  <c r="D80" s="1"/>
  <c r="D70"/>
  <c r="D71" s="1"/>
  <c r="D72" s="1"/>
  <c r="D73" s="1"/>
  <c r="D74" s="1"/>
  <c r="D67"/>
  <c r="D68" s="1"/>
  <c r="D63"/>
  <c r="D64" s="1"/>
  <c r="D65" s="1"/>
  <c r="D60"/>
  <c r="D61" s="1"/>
  <c r="D54"/>
  <c r="D55" s="1"/>
  <c r="D56" s="1"/>
  <c r="D57" s="1"/>
  <c r="D58" s="1"/>
  <c r="D48"/>
  <c r="D49" s="1"/>
  <c r="D50" s="1"/>
  <c r="D51" s="1"/>
  <c r="D52" s="1"/>
  <c r="D42"/>
  <c r="D43" s="1"/>
  <c r="D44" s="1"/>
  <c r="D45" s="1"/>
  <c r="D46" s="1"/>
  <c r="D36"/>
  <c r="D37" s="1"/>
  <c r="D38" s="1"/>
  <c r="D39" s="1"/>
  <c r="D40" s="1"/>
  <c r="D30"/>
  <c r="D31" s="1"/>
  <c r="D32" s="1"/>
  <c r="D33" s="1"/>
  <c r="D34" s="1"/>
  <c r="D24"/>
  <c r="D25" s="1"/>
  <c r="D26" s="1"/>
  <c r="D27" s="1"/>
  <c r="D28" s="1"/>
  <c r="D18"/>
  <c r="D19" s="1"/>
  <c r="D12"/>
  <c r="D13" s="1"/>
  <c r="D14" s="1"/>
  <c r="D15" s="1"/>
  <c r="D16" s="1"/>
  <c r="A11"/>
  <c r="A17" s="1"/>
  <c r="A23" s="1"/>
  <c r="A29" s="1"/>
  <c r="A35" s="1"/>
  <c r="A41" s="1"/>
  <c r="A47" s="1"/>
  <c r="D6"/>
  <c r="E6" i="66"/>
  <c r="E7" s="1"/>
  <c r="E8" s="1"/>
  <c r="E5"/>
  <c r="D11" i="64"/>
  <c r="D12" s="1"/>
  <c r="D13" s="1"/>
  <c r="D14" s="1"/>
  <c r="D15" s="1"/>
  <c r="D5"/>
  <c r="D6" s="1"/>
  <c r="D8" i="63"/>
  <c r="D9" s="1"/>
  <c r="D5"/>
  <c r="D6" s="1"/>
  <c r="D41" i="62"/>
  <c r="D42" s="1"/>
  <c r="D43" s="1"/>
  <c r="D44" s="1"/>
  <c r="D37"/>
  <c r="D38" s="1"/>
  <c r="D29"/>
  <c r="D30" s="1"/>
  <c r="D31" s="1"/>
  <c r="D32" s="1"/>
  <c r="D14"/>
  <c r="D15" s="1"/>
  <c r="D5"/>
  <c r="D6" s="1"/>
  <c r="D7" s="1"/>
  <c r="D8" s="1"/>
  <c r="D9" s="1"/>
  <c r="D52" i="60"/>
  <c r="D53" s="1"/>
  <c r="D54" s="1"/>
  <c r="D55" s="1"/>
  <c r="D56" s="1"/>
  <c r="D58"/>
  <c r="D59" s="1"/>
  <c r="D61"/>
  <c r="D62" s="1"/>
  <c r="D63" s="1"/>
  <c r="D64" s="1"/>
  <c r="D65" s="1"/>
  <c r="D66" s="1"/>
  <c r="D68"/>
  <c r="D69" s="1"/>
  <c r="D70" s="1"/>
  <c r="D71" s="1"/>
  <c r="D72" s="1"/>
  <c r="D74"/>
  <c r="D75" s="1"/>
  <c r="D76" s="1"/>
  <c r="D77" s="1"/>
  <c r="D78" s="1"/>
  <c r="D80"/>
  <c r="D81" s="1"/>
  <c r="D82" s="1"/>
  <c r="D83" s="1"/>
  <c r="D84" s="1"/>
  <c r="D86"/>
  <c r="D87" s="1"/>
  <c r="D88" s="1"/>
  <c r="D89" s="1"/>
  <c r="D90" s="1"/>
  <c r="D92"/>
  <c r="D93" s="1"/>
  <c r="H94"/>
  <c r="F94"/>
  <c r="C94"/>
  <c r="H46"/>
  <c r="F46"/>
  <c r="C46"/>
  <c r="D44"/>
  <c r="D45" s="1"/>
  <c r="D38"/>
  <c r="D39" s="1"/>
  <c r="D40" s="1"/>
  <c r="D41" s="1"/>
  <c r="D42" s="1"/>
  <c r="D32"/>
  <c r="D33" s="1"/>
  <c r="D34" s="1"/>
  <c r="D35" s="1"/>
  <c r="D36" s="1"/>
  <c r="D26"/>
  <c r="D27" s="1"/>
  <c r="D28" s="1"/>
  <c r="D29" s="1"/>
  <c r="D30" s="1"/>
  <c r="D20"/>
  <c r="D21" s="1"/>
  <c r="D22" s="1"/>
  <c r="D23" s="1"/>
  <c r="D24" s="1"/>
  <c r="D14"/>
  <c r="D15" s="1"/>
  <c r="D16" s="1"/>
  <c r="D17" s="1"/>
  <c r="D18" s="1"/>
  <c r="D11"/>
  <c r="D12" s="1"/>
  <c r="D5"/>
  <c r="D6" s="1"/>
  <c r="D7" s="1"/>
  <c r="D8" s="1"/>
  <c r="D9" s="1"/>
  <c r="D101" i="65" l="1"/>
  <c r="D102" s="1"/>
  <c r="D103" s="1"/>
  <c r="D104" s="1"/>
  <c r="D105" s="1"/>
  <c r="C142"/>
  <c r="C88"/>
  <c r="D95"/>
  <c r="D96" s="1"/>
  <c r="D97" s="1"/>
  <c r="D98" s="1"/>
  <c r="D99" s="1"/>
  <c r="D20"/>
  <c r="D21" s="1"/>
  <c r="D22" s="1"/>
  <c r="C59"/>
  <c r="D7"/>
  <c r="D8" s="1"/>
  <c r="D9" s="1"/>
  <c r="D10" s="1"/>
  <c r="C11"/>
  <c r="C100" l="1"/>
  <c r="C94"/>
  <c r="C5"/>
  <c r="C17"/>
  <c r="C164" l="1"/>
  <c r="C81"/>
  <c r="C12" i="61" l="1"/>
  <c r="D5"/>
  <c r="D6" s="1"/>
  <c r="D7" s="1"/>
  <c r="H162" i="57"/>
  <c r="F162"/>
  <c r="D162"/>
  <c r="C159"/>
  <c r="C156"/>
  <c r="C153"/>
  <c r="C150"/>
  <c r="C147"/>
  <c r="C144"/>
  <c r="C141"/>
  <c r="C138"/>
  <c r="C135"/>
  <c r="C132"/>
  <c r="C129"/>
  <c r="C126"/>
  <c r="C123"/>
  <c r="C120"/>
  <c r="C117"/>
  <c r="C114"/>
  <c r="C111"/>
  <c r="C108"/>
  <c r="C105"/>
  <c r="C102"/>
  <c r="C99"/>
  <c r="C96"/>
  <c r="C93"/>
  <c r="C162" s="1"/>
  <c r="H76"/>
  <c r="F76"/>
  <c r="D76"/>
  <c r="C73"/>
  <c r="C70"/>
  <c r="C67"/>
  <c r="C64"/>
  <c r="C61"/>
  <c r="C58"/>
  <c r="C55"/>
  <c r="C52"/>
  <c r="C46"/>
  <c r="C43"/>
  <c r="C40"/>
  <c r="C37"/>
  <c r="C34"/>
  <c r="C31"/>
  <c r="C28"/>
  <c r="C25"/>
  <c r="C22"/>
  <c r="C19"/>
  <c r="C16"/>
  <c r="C13"/>
  <c r="C10"/>
  <c r="C7"/>
  <c r="C4"/>
  <c r="C76" s="1"/>
  <c r="C82" i="28"/>
  <c r="C15"/>
  <c r="H191" i="56" l="1"/>
  <c r="F191"/>
  <c r="D191"/>
  <c r="C187"/>
  <c r="C184"/>
  <c r="C178"/>
  <c r="C172"/>
  <c r="C166"/>
  <c r="C160"/>
  <c r="C154"/>
  <c r="C148"/>
  <c r="C142"/>
  <c r="C136"/>
  <c r="C130"/>
  <c r="C124"/>
  <c r="C118"/>
  <c r="C112"/>
  <c r="C106"/>
  <c r="C100"/>
  <c r="C191" s="1"/>
  <c r="H95"/>
  <c r="F95"/>
  <c r="D95"/>
  <c r="C91"/>
  <c r="C88"/>
  <c r="C82"/>
  <c r="C76"/>
  <c r="C70"/>
  <c r="C64"/>
  <c r="C58"/>
  <c r="C52"/>
  <c r="C46"/>
  <c r="C40"/>
  <c r="C34"/>
  <c r="C28"/>
  <c r="C22"/>
  <c r="C16"/>
  <c r="C10"/>
  <c r="C4"/>
  <c r="C95" s="1"/>
  <c r="C68" i="26" l="1"/>
  <c r="C9"/>
  <c r="C71" i="23"/>
  <c r="H19" i="19"/>
  <c r="C9" i="23" l="1"/>
  <c r="H57" i="22"/>
  <c r="C33"/>
  <c r="C27"/>
  <c r="C18"/>
  <c r="C9"/>
  <c r="H6" i="19"/>
</calcChain>
</file>

<file path=xl/comments1.xml><?xml version="1.0" encoding="utf-8"?>
<comments xmlns="http://schemas.openxmlformats.org/spreadsheetml/2006/main">
  <authors>
    <author>d</author>
  </authors>
  <commentList>
    <comment ref="E71" authorId="0">
      <text>
        <r>
          <rPr>
            <b/>
            <sz val="8"/>
            <color indexed="81"/>
            <rFont val="Tahoma"/>
            <family val="2"/>
          </rPr>
          <t>d: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<sst xmlns="http://schemas.openxmlformats.org/spreadsheetml/2006/main" count="3656" uniqueCount="2685">
  <si>
    <t>NO</t>
  </si>
  <si>
    <t>NAMA SEKOLAH</t>
  </si>
  <si>
    <t>SMAN 1 Malang</t>
  </si>
  <si>
    <t>SMAN 2 Malang</t>
  </si>
  <si>
    <t>SMAN 3 Malang</t>
  </si>
  <si>
    <t>SMAN 4 Malang</t>
  </si>
  <si>
    <t>SMAN 5 Malang</t>
  </si>
  <si>
    <t>SMAN 6 Malang</t>
  </si>
  <si>
    <t>SMAN 7 Malang</t>
  </si>
  <si>
    <t>SMAN 8 Malang</t>
  </si>
  <si>
    <t>SMAN 9 Malang</t>
  </si>
  <si>
    <t>SMAN 1 Tumpang</t>
  </si>
  <si>
    <t>MAN 3 Malang</t>
  </si>
  <si>
    <t>SMPN 1 Malang</t>
  </si>
  <si>
    <t>SMPN 2 Malang</t>
  </si>
  <si>
    <t>SMPN 3 Malang</t>
  </si>
  <si>
    <t>SMPN 4 Malang</t>
  </si>
  <si>
    <t>SMPN 5 Malang</t>
  </si>
  <si>
    <t>SMPN 7 Malang</t>
  </si>
  <si>
    <t>SMPN 8 Malang</t>
  </si>
  <si>
    <t>SMPN 9 Malang</t>
  </si>
  <si>
    <t>SMPN 21 Malang</t>
  </si>
  <si>
    <t xml:space="preserve">JUMLAH </t>
  </si>
  <si>
    <t>MAN 2 Batu</t>
  </si>
  <si>
    <t xml:space="preserve"> </t>
  </si>
  <si>
    <t>MAHASISWA</t>
  </si>
  <si>
    <t>GURU PAMONG</t>
  </si>
  <si>
    <t>DOSEN PEMBIMBING</t>
  </si>
  <si>
    <t>No</t>
  </si>
  <si>
    <t>MAN 1 Malang</t>
  </si>
  <si>
    <t>SMAN 1 Bululawang</t>
  </si>
  <si>
    <t>DAFTAR  MAHASISWA DAN DOSEN PEMBIMBING JURUSAN SEJARAH SMT GASAL 2012/2013</t>
  </si>
  <si>
    <t>SMAN 10 Malang</t>
  </si>
  <si>
    <t>SMPN 15 Malang</t>
  </si>
  <si>
    <t>Malang,  29 November 2012</t>
  </si>
  <si>
    <t>SMAN 8Malang</t>
  </si>
  <si>
    <t>Ketua Jurusan Seni Tari</t>
  </si>
  <si>
    <t>SMK PGRI 2 Malang</t>
  </si>
  <si>
    <t>SMKN 6 Malang</t>
  </si>
  <si>
    <t>SMKN 8 Malang</t>
  </si>
  <si>
    <t>SMKN 2 Singosari</t>
  </si>
  <si>
    <t>SMK Nasional Malang</t>
  </si>
  <si>
    <t>SMK PGRI 3 Malang</t>
  </si>
  <si>
    <t>SMKN 11 Malang</t>
  </si>
  <si>
    <t>SMKN 2 Malang</t>
  </si>
  <si>
    <t>SMKN 5 Malang</t>
  </si>
  <si>
    <t>SMKN 3 Malang</t>
  </si>
  <si>
    <t>SMKN 1 Turen</t>
  </si>
  <si>
    <t>JML</t>
  </si>
  <si>
    <t>SMA Taman Madya Malang</t>
  </si>
  <si>
    <t>SMKN 12 Malang</t>
  </si>
  <si>
    <t>SMK Islam Batu</t>
  </si>
  <si>
    <t>SMK Cendika Bangsa Kepanjen</t>
  </si>
  <si>
    <t>SMK Muh. 3 Singosari</t>
  </si>
  <si>
    <t>SMK Muh. 5 Kepanjen</t>
  </si>
  <si>
    <t>SMPN 18 Malang</t>
  </si>
  <si>
    <t>SMAN 1 Kepanjen</t>
  </si>
  <si>
    <t>SMAN 1 Batu</t>
  </si>
  <si>
    <t>SMAN 2 Batu</t>
  </si>
  <si>
    <t>SMAN 1 Lawang</t>
  </si>
  <si>
    <t>SMA Smart Brawijaya Malang</t>
  </si>
  <si>
    <t>SMK Ardjuna 1 Malang</t>
  </si>
  <si>
    <t>SMK Muh. 2 Malang</t>
  </si>
  <si>
    <t>SMPN 20 Malang</t>
  </si>
  <si>
    <t>SMKN 4  Malang</t>
  </si>
  <si>
    <t>SMP Smart School Brawijaya</t>
  </si>
  <si>
    <t>SMKN 4 Malang</t>
  </si>
  <si>
    <t>SMK PGRI 2 Singosari</t>
  </si>
  <si>
    <t>SMPN 21Malang</t>
  </si>
  <si>
    <t>SMP  Smart School Brawijaya</t>
  </si>
  <si>
    <t>SMPN 21 Malng</t>
  </si>
  <si>
    <t>SMA Smart School Brawijaya</t>
  </si>
  <si>
    <t>SMK Wisnu Wardhana Malang</t>
  </si>
  <si>
    <t>SMK Muh. 3 Malang</t>
  </si>
  <si>
    <t>Cindy Umi Wahyu</t>
  </si>
  <si>
    <t>Mefi Aristyawati</t>
  </si>
  <si>
    <t>Lutfiatul Amaliyah</t>
  </si>
  <si>
    <t>Sela Marta Berkati</t>
  </si>
  <si>
    <t>Roro Niar Prawesti</t>
  </si>
  <si>
    <t>Halinda Novita Sari</t>
  </si>
  <si>
    <t>Yurika Agi Setya Timur</t>
  </si>
  <si>
    <t>Lastri Defani Sinambela</t>
  </si>
  <si>
    <t>Iis Alfiani</t>
  </si>
  <si>
    <t>Novela Nariska Putri</t>
  </si>
  <si>
    <t>Ita Nur Jannah</t>
  </si>
  <si>
    <t>Novida Wahyu Mustikasari</t>
  </si>
  <si>
    <t>Santya Dian Pratiwi</t>
  </si>
  <si>
    <t>Hadi Sufa'at</t>
  </si>
  <si>
    <t>Resti Dewi Muazizah</t>
  </si>
  <si>
    <t>Rheza Hafid Prastia</t>
  </si>
  <si>
    <t>Iryana Puruhitasari</t>
  </si>
  <si>
    <t>Emylia Dewi K</t>
  </si>
  <si>
    <t>Alfian Dwi Primantoro</t>
  </si>
  <si>
    <t>Pamilia Wika L</t>
  </si>
  <si>
    <t>Selvia Rosalina</t>
  </si>
  <si>
    <t>Faridhotul A. M</t>
  </si>
  <si>
    <t>Moh. Syaiful Hafid</t>
  </si>
  <si>
    <t>Siti Dalilatul Nasihah</t>
  </si>
  <si>
    <t>Tikka Dessy Harsanti</t>
  </si>
  <si>
    <t>Erinta Kusumaningtyas</t>
  </si>
  <si>
    <t>Yeasy Megawati Putri</t>
  </si>
  <si>
    <t>Dwi Fajar Khamdani</t>
  </si>
  <si>
    <t>Gilang Virgo Panantang</t>
  </si>
  <si>
    <t>Diana Rosida P</t>
  </si>
  <si>
    <t>Nurul Widyaningsih</t>
  </si>
  <si>
    <t>Dhimas Galun</t>
  </si>
  <si>
    <t>Richa Lutfi N</t>
  </si>
  <si>
    <t>Dwi Utami Ningsih</t>
  </si>
  <si>
    <t>Lina Yuliatin</t>
  </si>
  <si>
    <t>Rirhayuli Hajiah</t>
  </si>
  <si>
    <t>Syindora Inta Khayateliana</t>
  </si>
  <si>
    <t>Lusitania Ramayanti</t>
  </si>
  <si>
    <t>Vivi Silvia</t>
  </si>
  <si>
    <t>Mahendrik Jatmiko</t>
  </si>
  <si>
    <t>Zidni Mubarrok</t>
  </si>
  <si>
    <t>Nabillah Ayu Damita</t>
  </si>
  <si>
    <t>Anisa Icha W</t>
  </si>
  <si>
    <t>Mita Wahyuningtias</t>
  </si>
  <si>
    <t>Yuni Harmawati</t>
  </si>
  <si>
    <t>Denny Arividya</t>
  </si>
  <si>
    <t>Sakinah Meindahsari Suripto</t>
  </si>
  <si>
    <t>Widya Noventari</t>
  </si>
  <si>
    <t>Fitriana Sulistiani</t>
  </si>
  <si>
    <t>Weni Wahyu Widyastuti</t>
  </si>
  <si>
    <t>Abdul Aziz Mushlih</t>
  </si>
  <si>
    <t>I Dewa Ayu Tya Saraswati</t>
  </si>
  <si>
    <t>Fenny Ratna Sari</t>
  </si>
  <si>
    <t>Jean Navy Depby A</t>
  </si>
  <si>
    <t>Amry Hari Besar</t>
  </si>
  <si>
    <t>M. Sugiantoro</t>
  </si>
  <si>
    <t>Nofian Wijaya</t>
  </si>
  <si>
    <t>Rista Ayu Mawarti</t>
  </si>
  <si>
    <t>Titik Nurhayati</t>
  </si>
  <si>
    <t>Windha Indrawati</t>
  </si>
  <si>
    <t>Anisa Nuraeni</t>
  </si>
  <si>
    <t>Probohayu Pertiwi K.M</t>
  </si>
  <si>
    <t>Eeng Nana Luthfiana</t>
  </si>
  <si>
    <t>Eka Rahmadani</t>
  </si>
  <si>
    <t>Arizki Afrizal Ahmad</t>
  </si>
  <si>
    <t>Bagus Azhar Mubarok</t>
  </si>
  <si>
    <t>Anik Juliati</t>
  </si>
  <si>
    <t>Hayu Indah Prastiwi</t>
  </si>
  <si>
    <t>Moh. Imron Amrulloh</t>
  </si>
  <si>
    <t>Ismakhil Makhfudho</t>
  </si>
  <si>
    <t>Nur Fadilah</t>
  </si>
  <si>
    <t>Wahyu Manggaring Tyas</t>
  </si>
  <si>
    <t>Doni Trio Saputra</t>
  </si>
  <si>
    <t>Mohammad Syaifullah</t>
  </si>
  <si>
    <t>Dwi Chahyawati</t>
  </si>
  <si>
    <t>Tri Niswansari</t>
  </si>
  <si>
    <t>Villy Eriza Putri</t>
  </si>
  <si>
    <t>Zulis Marias Tutik</t>
  </si>
  <si>
    <t>Wahyu Gunanto M</t>
  </si>
  <si>
    <t>Ardhe Oka V</t>
  </si>
  <si>
    <t>Vany Dismawati</t>
  </si>
  <si>
    <t>Eryana Tofani</t>
  </si>
  <si>
    <t>Eka Cahyanti</t>
  </si>
  <si>
    <t>Bahrin Jumaidah</t>
  </si>
  <si>
    <t>Indra Wahyu Puspitasari</t>
  </si>
  <si>
    <t>Eva Octavia Afrida</t>
  </si>
  <si>
    <t>M. Taufiqurrahman</t>
  </si>
  <si>
    <t>M. Januar Ibnu Adham</t>
  </si>
  <si>
    <t>Imrotul hasanah</t>
  </si>
  <si>
    <t>Karlina Nurpratiwi</t>
  </si>
  <si>
    <t>Miming Redinas V.</t>
  </si>
  <si>
    <t>Yuli Ari Ramhawati</t>
  </si>
  <si>
    <t>Yuni Sukro Rahayu</t>
  </si>
  <si>
    <t>Lailatul Badriyah</t>
  </si>
  <si>
    <t>Anis Surahman</t>
  </si>
  <si>
    <t>Putri Pratamaningrum</t>
  </si>
  <si>
    <t>Arisjatun Annisa</t>
  </si>
  <si>
    <t>Yohana Andreas Krisnawati</t>
  </si>
  <si>
    <t>Yuliana Indriaswari</t>
  </si>
  <si>
    <t>Dzuriyah Khalifah</t>
  </si>
  <si>
    <t>Bayu Krisna Pristiawan</t>
  </si>
  <si>
    <t>Mashalita Debby Puji Astuti</t>
  </si>
  <si>
    <t>Anne Dwi Ariyanti</t>
  </si>
  <si>
    <t>Danar Dwi Ayu Lestari</t>
  </si>
  <si>
    <t>Devi Nikmatus</t>
  </si>
  <si>
    <t>Nova Riana Devi</t>
  </si>
  <si>
    <t>Zunita Lisdiana</t>
  </si>
  <si>
    <t>Eva Safitri</t>
  </si>
  <si>
    <t>Putri Dwi Apsari</t>
  </si>
  <si>
    <t>Reza Abrianto Putra</t>
  </si>
  <si>
    <t>Yuli Putra Wibawa</t>
  </si>
  <si>
    <t>Eric Aditya Suhantyo</t>
  </si>
  <si>
    <t>Hermawan Setyo Wicaksono</t>
  </si>
  <si>
    <t>Mustika Ning Widhi H.D</t>
  </si>
  <si>
    <t>Riza Endar Prasetya</t>
  </si>
  <si>
    <t>Windar Nur Diana</t>
  </si>
  <si>
    <t>Putri Puspitasuci</t>
  </si>
  <si>
    <t>Rizky Rendhi Wahyu Ahadi</t>
  </si>
  <si>
    <t>Trio Teguh Herdyanto</t>
  </si>
  <si>
    <t>Rintahani Johan Pradana</t>
  </si>
  <si>
    <t>Yulia Fatmawati</t>
  </si>
  <si>
    <t>Wahyu Anggreni Pratiwi</t>
  </si>
  <si>
    <t>Vicky Yoga Irvanda</t>
  </si>
  <si>
    <t>Helena Alfi Susanti</t>
  </si>
  <si>
    <t>Fiqri Lailiyah</t>
  </si>
  <si>
    <t>Yeni Margawati</t>
  </si>
  <si>
    <t>Umi Lathifah</t>
  </si>
  <si>
    <t>Fatah Banan Wijaya</t>
  </si>
  <si>
    <t>Anis Setyo Lestari</t>
  </si>
  <si>
    <t>Evada Kurnia Saputri</t>
  </si>
  <si>
    <t>Frengky Pradana</t>
  </si>
  <si>
    <t>Nikmawan Fadloli</t>
  </si>
  <si>
    <t>Vionita Firdausy</t>
  </si>
  <si>
    <t>Yeni Maulana Nilasari</t>
  </si>
  <si>
    <t>Erva Susminingrum</t>
  </si>
  <si>
    <t>Rokhila</t>
  </si>
  <si>
    <t>Nur Hidayah</t>
  </si>
  <si>
    <t>Nur Aprilia Kurniati</t>
  </si>
  <si>
    <t>Muhammad Hanif</t>
  </si>
  <si>
    <t>Fienda Yuan Sandi</t>
  </si>
  <si>
    <t>Zakiyatul Lutfiyah</t>
  </si>
  <si>
    <t>Rahmita Candra Dewi</t>
  </si>
  <si>
    <t>Wina Apriliyanti Romadhani</t>
  </si>
  <si>
    <t>Akhmad Fauzi</t>
  </si>
  <si>
    <t>Faiz Zuhdan Permana</t>
  </si>
  <si>
    <t>Arinal Kurnia Rifani</t>
  </si>
  <si>
    <t>Hera Oktasari</t>
  </si>
  <si>
    <t>Fitriya In Wulan Sari</t>
  </si>
  <si>
    <t>Ika Wahyu Diyanti</t>
  </si>
  <si>
    <t>Meta Theresiana Puspitasari</t>
  </si>
  <si>
    <t>Ais Rida</t>
  </si>
  <si>
    <t>Eti Fatmawati</t>
  </si>
  <si>
    <t>Candra Lisnandia R.</t>
  </si>
  <si>
    <t>Evita Trise Pangestika</t>
  </si>
  <si>
    <t>Adita Taufik Widiyanto</t>
  </si>
  <si>
    <t>Edi Purwanto</t>
  </si>
  <si>
    <t>Akvian Eri Prawira</t>
  </si>
  <si>
    <t>Laily Dwi Indrawati</t>
  </si>
  <si>
    <t>Andi Brata Dwi Kusuma</t>
  </si>
  <si>
    <t>Aghis Khoiru Umam</t>
  </si>
  <si>
    <t>Dzufiana Anjarini</t>
  </si>
  <si>
    <t>Berlit Septiana</t>
  </si>
  <si>
    <t>Nusa Bella Arifani</t>
  </si>
  <si>
    <t>Yuniar Fadila</t>
  </si>
  <si>
    <t>Ilfatul Amanah</t>
  </si>
  <si>
    <t>Lies Nureni</t>
  </si>
  <si>
    <t>Linda Pratiwi</t>
  </si>
  <si>
    <t>Nana Triatmajayanti</t>
  </si>
  <si>
    <t>Nuke Sari Nastiti</t>
  </si>
  <si>
    <t>Pravianti Ayu Mirantiraras</t>
  </si>
  <si>
    <t>Ratna Komala Dewi</t>
  </si>
  <si>
    <t>Puspa Tanjung Vianawati</t>
  </si>
  <si>
    <t>Shanti Putri Dwi Rahayu</t>
  </si>
  <si>
    <t>Meti Rahmawati</t>
  </si>
  <si>
    <t>Noka Dara Cahyaningtyas</t>
  </si>
  <si>
    <t>Nur Kamilah</t>
  </si>
  <si>
    <t>Ayu Utari Sindyani</t>
  </si>
  <si>
    <t>Dian Wahyunianto</t>
  </si>
  <si>
    <t>Laely Hidayati</t>
  </si>
  <si>
    <t>Amalina</t>
  </si>
  <si>
    <t>Istianah</t>
  </si>
  <si>
    <t>Esa Maulisakina Wilma Ariyani</t>
  </si>
  <si>
    <t>Ilham Mohamad Rijal Arosyd</t>
  </si>
  <si>
    <t>Rahmatika</t>
  </si>
  <si>
    <t>Tiya Dharmayanti</t>
  </si>
  <si>
    <t>Astika Larasati</t>
  </si>
  <si>
    <t>Rian Andiesa Tiradea</t>
  </si>
  <si>
    <t>Lidya Devega Slamet</t>
  </si>
  <si>
    <t>Rizki Rohmah</t>
  </si>
  <si>
    <t>Erni Retnosari</t>
  </si>
  <si>
    <t>Anjar Aprilian Kristanti</t>
  </si>
  <si>
    <t>Agustine Martha Suwandari</t>
  </si>
  <si>
    <t>Olenka Farra Kenya</t>
  </si>
  <si>
    <t>Indria Puspitasari</t>
  </si>
  <si>
    <t>Fretty Fajarwati</t>
  </si>
  <si>
    <t>Aprilia Tri Subekti</t>
  </si>
  <si>
    <t>Pramudita Parahita Pawestri</t>
  </si>
  <si>
    <t>Widya Uffi Damayanti</t>
  </si>
  <si>
    <t>Elok Kholidiyah</t>
  </si>
  <si>
    <t>Muhammad Irfan Faisal</t>
  </si>
  <si>
    <t>Aliyatus Sa'diyah</t>
  </si>
  <si>
    <t>Herwim Enggar P.</t>
  </si>
  <si>
    <t>Rahmawati Nur Sandi E.T.P</t>
  </si>
  <si>
    <t>Zakiyatul Arfiani C.</t>
  </si>
  <si>
    <t>Anisa Meida Silvia</t>
  </si>
  <si>
    <t>Hamim Thohari Mahfudhillah</t>
  </si>
  <si>
    <t>Suci Susanti</t>
  </si>
  <si>
    <t>Meisa Nisrina</t>
  </si>
  <si>
    <t>Mita Putri Citra Dewi</t>
  </si>
  <si>
    <t>Allen Jesica</t>
  </si>
  <si>
    <t>Pandu Pramudya</t>
  </si>
  <si>
    <t>Yoga Febrianto</t>
  </si>
  <si>
    <t>Agus Wijaratno</t>
  </si>
  <si>
    <t>Desi Fiki Vitalia</t>
  </si>
  <si>
    <t>Adit Cahya Ramadhan</t>
  </si>
  <si>
    <t>Nandra Cahya P</t>
  </si>
  <si>
    <t>Vuvut Selviana</t>
  </si>
  <si>
    <t>Elis Widyo Palupi</t>
  </si>
  <si>
    <t>Moh. Emsa Arifin</t>
  </si>
  <si>
    <t>Bagus Triantono</t>
  </si>
  <si>
    <t>Drs. Sisworo, S.Pd., M.Si.</t>
  </si>
  <si>
    <t>Dra. Santi Irawati, M.Si., Ph.D</t>
  </si>
  <si>
    <t>Ainil Ashfa</t>
  </si>
  <si>
    <t>Drs. Dwiyana, M.Pd.</t>
  </si>
  <si>
    <t>Siti Aisyah</t>
  </si>
  <si>
    <t>Fitriyanti Rosyida</t>
  </si>
  <si>
    <t>Nunik Indayani</t>
  </si>
  <si>
    <t>Drs. Rustanto Rahardi, M.Pd.</t>
  </si>
  <si>
    <t>Ariska Nur W T</t>
  </si>
  <si>
    <t>Ghety Mufadilah</t>
  </si>
  <si>
    <t>Nur Faizah</t>
  </si>
  <si>
    <t>Dr. Swasono Rahardjo, S.Pd., M.Si</t>
  </si>
  <si>
    <t>Ayukartika Pratiwi</t>
  </si>
  <si>
    <t>Hanif Wahyu</t>
  </si>
  <si>
    <t>Aning Wm S.Si., M.Pd.</t>
  </si>
  <si>
    <t>Choesuma Wijayanti</t>
  </si>
  <si>
    <t>Helmi Diah K</t>
  </si>
  <si>
    <t>Puri Wiranti</t>
  </si>
  <si>
    <t>Drs. Slamet, M.Si.</t>
  </si>
  <si>
    <t>Amaliyah Achidatul I</t>
  </si>
  <si>
    <t>Nur Fitriyaningsih</t>
  </si>
  <si>
    <t>Galuh Maulidiyah</t>
  </si>
  <si>
    <t>Dr. Hery Susanto, M.Si.</t>
  </si>
  <si>
    <t>Dhini Woro R</t>
  </si>
  <si>
    <t>Pratiwi Parmawati</t>
  </si>
  <si>
    <t>Fatimatuz Zahro'</t>
  </si>
  <si>
    <t>Latiful Anwar, S.Si., M.Sc.</t>
  </si>
  <si>
    <t>Deniar Wulandari</t>
  </si>
  <si>
    <t>Hilyatin Nisak S</t>
  </si>
  <si>
    <t>Lucky Tri Oktaviana, S. Si., M.Kom</t>
  </si>
  <si>
    <t>Indah Yulianti</t>
  </si>
  <si>
    <t>Risma Ginta Mandasari</t>
  </si>
  <si>
    <t>Iva Nurmawanti</t>
  </si>
  <si>
    <t>Drs. Purwanto, Ph.D</t>
  </si>
  <si>
    <t>Siti Muawanah</t>
  </si>
  <si>
    <t>Ida Cahaya</t>
  </si>
  <si>
    <t>Rani Kusuma Wardhani</t>
  </si>
  <si>
    <t>Syaiful Hidayah</t>
  </si>
  <si>
    <t>Drs. Susiswo, M.Si.</t>
  </si>
  <si>
    <t>Dimas Anggono</t>
  </si>
  <si>
    <t>Isabella Mayasari</t>
  </si>
  <si>
    <t>Risma Firda Diana</t>
  </si>
  <si>
    <t>Drs. Erry Hidayanto, M.Si.</t>
  </si>
  <si>
    <t>Eka Ratna Anjanuarti</t>
  </si>
  <si>
    <t>Mariyah Ulfah G</t>
  </si>
  <si>
    <t>Rizal Setyawan</t>
  </si>
  <si>
    <t>Trianingsih, S.Si., M.Kom</t>
  </si>
  <si>
    <t>Ferry Ikhfa Megarini</t>
  </si>
  <si>
    <t>Merry Kirtaresmi</t>
  </si>
  <si>
    <t>Saiful Anwar</t>
  </si>
  <si>
    <t>Ir. Hendro Permadi, M.Si.</t>
  </si>
  <si>
    <t>Fitri Kumalasari</t>
  </si>
  <si>
    <t>Muji Sunarti</t>
  </si>
  <si>
    <t>Shoffi Royyani</t>
  </si>
  <si>
    <t>Dra. Sapti Wahyuningsih, M.Si.</t>
  </si>
  <si>
    <t>SMP LAB UM</t>
  </si>
  <si>
    <t>Yulianus Pekpekay</t>
  </si>
  <si>
    <t>Mihel Galandjindjinay</t>
  </si>
  <si>
    <t>Thomas Radja</t>
  </si>
  <si>
    <t>Dra. Susy Kuspambudi A, M.Kom</t>
  </si>
  <si>
    <t>jumlah</t>
  </si>
  <si>
    <t>: maksudnya jmlah apa</t>
  </si>
  <si>
    <t>Anna Nur fadillah</t>
  </si>
  <si>
    <t>Nurul Fitriyatul J</t>
  </si>
  <si>
    <t>Ragil Alfiani D</t>
  </si>
  <si>
    <t>Desy Ratna Dewi</t>
  </si>
  <si>
    <t>Fimmatur Rizka Ardina</t>
  </si>
  <si>
    <t>Nur Ali</t>
  </si>
  <si>
    <t>Dwi Hidayanti</t>
  </si>
  <si>
    <t>Nur Indha Permata S</t>
  </si>
  <si>
    <t>Dr. Sisworo, S.Pd., M.Si.</t>
  </si>
  <si>
    <t>Afin Nur Latifa</t>
  </si>
  <si>
    <t>Rendi Lusbiantoro</t>
  </si>
  <si>
    <t>Muhammad Ainur Rizqi</t>
  </si>
  <si>
    <t>Shidiq Hari R</t>
  </si>
  <si>
    <t>Yeyen Anggun M</t>
  </si>
  <si>
    <t>Drs. Rustanto Rahardi, M.Si.</t>
  </si>
  <si>
    <t>Andrie Kurniawan M</t>
  </si>
  <si>
    <t>Yunita Dwiyani</t>
  </si>
  <si>
    <t>Lucky Tri Oktaviana, S.Si., M.Kom</t>
  </si>
  <si>
    <t>Ayu Ismi Hanifah</t>
  </si>
  <si>
    <t>Gita Rani Putri M</t>
  </si>
  <si>
    <t>Ramandhita Dwi P</t>
  </si>
  <si>
    <t>Dr. Swasono Rahardjo, S.Pd., M.Si.</t>
  </si>
  <si>
    <t>Claudya Zahrani S</t>
  </si>
  <si>
    <t>Harwati</t>
  </si>
  <si>
    <t>Roihul Mahbub</t>
  </si>
  <si>
    <t>Aning W, S.Si., M.Pd.</t>
  </si>
  <si>
    <t>Dian Maya Indrawati</t>
  </si>
  <si>
    <t>Hikmatul Faizah M</t>
  </si>
  <si>
    <t>Septi Lusiana</t>
  </si>
  <si>
    <t>Drs. Slamet</t>
  </si>
  <si>
    <t>Intan Maskurin</t>
  </si>
  <si>
    <t>Siti Ulun Nuha</t>
  </si>
  <si>
    <t>Arif Hidayatul Khusna</t>
  </si>
  <si>
    <t>Puspita Rahayuningsih</t>
  </si>
  <si>
    <t>Weni Ika Ristiana</t>
  </si>
  <si>
    <t>Fitria Ayu Wulansari</t>
  </si>
  <si>
    <t>Fauzia Ardiana</t>
  </si>
  <si>
    <t>Yuli Wahyurisliana</t>
  </si>
  <si>
    <t>Shinta Agistya K</t>
  </si>
  <si>
    <t>Indriati Nurul, S.Pd., M.Si.</t>
  </si>
  <si>
    <t>Husnul Khotimah</t>
  </si>
  <si>
    <t>Syaiful Rizal</t>
  </si>
  <si>
    <t>Tabita Wahyu Triutami</t>
  </si>
  <si>
    <t>Tiwi Nur Masita</t>
  </si>
  <si>
    <t>Tiara dian Pratiwi</t>
  </si>
  <si>
    <t>Indah Lestari</t>
  </si>
  <si>
    <t>Utami Rahmawati</t>
  </si>
  <si>
    <t>Masrurotul Ainyah H</t>
  </si>
  <si>
    <t>Tur Maudah</t>
  </si>
  <si>
    <t>Verra Selviana</t>
  </si>
  <si>
    <t>Uun Hariyanti</t>
  </si>
  <si>
    <t>Wiwit Anisa</t>
  </si>
  <si>
    <t>Dra. Septi Wahyuningsih, M.Si.</t>
  </si>
  <si>
    <t>Mohammad Agung</t>
  </si>
  <si>
    <t>Nur Laila Mushoffa</t>
  </si>
  <si>
    <t>Prilyana Mukti Wiraya</t>
  </si>
  <si>
    <t>Moh. Shabirun Rahmat</t>
  </si>
  <si>
    <t>Ahmad Habibul Wahid</t>
  </si>
  <si>
    <t>PT Yulyana Grisnawati Artha</t>
  </si>
  <si>
    <t>Devi Dwi Ratnasari</t>
  </si>
  <si>
    <t>Eko Sri Sulasmi</t>
  </si>
  <si>
    <t>Desy Yanuarita Wulandari</t>
  </si>
  <si>
    <t>Anisa Rizki Amalia</t>
  </si>
  <si>
    <t>Berty Marlington</t>
  </si>
  <si>
    <t>Herawati Susilo</t>
  </si>
  <si>
    <t>Lailatul Qodria</t>
  </si>
  <si>
    <t>Anisa Khumairo</t>
  </si>
  <si>
    <t>Bonny Timutiasari</t>
  </si>
  <si>
    <t>Endang Suarsini</t>
  </si>
  <si>
    <t>Mitha Yudistira</t>
  </si>
  <si>
    <t>Oktavia Astiana</t>
  </si>
  <si>
    <t>Masjhudi</t>
  </si>
  <si>
    <t>Rulyana Salma Rosadha</t>
  </si>
  <si>
    <t>Septi Darlia Putri</t>
  </si>
  <si>
    <t>Dyah Afiat Mardikaningtyas</t>
  </si>
  <si>
    <t>Triastono I.P</t>
  </si>
  <si>
    <t>Lindawati Prasetianingtyas</t>
  </si>
  <si>
    <t>Hikmah Maulidiyah</t>
  </si>
  <si>
    <t>Lina Arfiani</t>
  </si>
  <si>
    <t>Sunarmi</t>
  </si>
  <si>
    <t>Asmaul Husna</t>
  </si>
  <si>
    <t>Asti Sevita</t>
  </si>
  <si>
    <t>Mimien Henie I</t>
  </si>
  <si>
    <t>Azka Sadida</t>
  </si>
  <si>
    <t>Dewanti Berlian Rahmawati</t>
  </si>
  <si>
    <t>Susriyati Mahanal</t>
  </si>
  <si>
    <t>Chintia Martiana</t>
  </si>
  <si>
    <t>Bulan Permitasari Santina P</t>
  </si>
  <si>
    <t>Cindy Armei Hariyanti</t>
  </si>
  <si>
    <t>Siti Zubaidah</t>
  </si>
  <si>
    <t>Efi Kurniasari</t>
  </si>
  <si>
    <t>Rico Kharist Zein</t>
  </si>
  <si>
    <t>Desy Sylvana</t>
  </si>
  <si>
    <t>Rimbi Paulina Dewi</t>
  </si>
  <si>
    <t>Silfiah Anggraini</t>
  </si>
  <si>
    <t>Ardiani Samti N A</t>
  </si>
  <si>
    <t>Hadi Suwono</t>
  </si>
  <si>
    <t>Ibrohim</t>
  </si>
  <si>
    <t>Sri Endah Indriwati</t>
  </si>
  <si>
    <t>Rizki Armando Putra</t>
  </si>
  <si>
    <t>Murni Saptasari</t>
  </si>
  <si>
    <t>Tutut Indria Permana</t>
  </si>
  <si>
    <t>Rizqa Radhiyah</t>
  </si>
  <si>
    <t>Putri Ayu Anjulla</t>
  </si>
  <si>
    <t>Istamar Syamsuri</t>
  </si>
  <si>
    <t>Din Hadi Sofyan</t>
  </si>
  <si>
    <t>Dwi Tika Ratna Sari</t>
  </si>
  <si>
    <t>Dwida Maghfiroh</t>
  </si>
  <si>
    <t>Dianing Eka Puspitasari</t>
  </si>
  <si>
    <t>Sarwono</t>
  </si>
  <si>
    <t>Eki Rahmaniar</t>
  </si>
  <si>
    <t>Ety Kumala Dewi</t>
  </si>
  <si>
    <t>M. Noviar Darkuni</t>
  </si>
  <si>
    <t>Andika Habib Sanjaya</t>
  </si>
  <si>
    <t>Rendra Dwicahya</t>
  </si>
  <si>
    <t>Eka Arum Sasi Mahardika</t>
  </si>
  <si>
    <t>Fatia Rosyida</t>
  </si>
  <si>
    <t>Dyah Kusuma Wardhani SA</t>
  </si>
  <si>
    <t>Amy Tenzer</t>
  </si>
  <si>
    <t>Diana Hesti Pramitasari</t>
  </si>
  <si>
    <t>Fikhi Masjida Nugraha</t>
  </si>
  <si>
    <t>Lailatul Qomariah</t>
  </si>
  <si>
    <t>Lita Bandi Astuti</t>
  </si>
  <si>
    <t>Lutfi Rizkita</t>
  </si>
  <si>
    <t>Henny Indriana</t>
  </si>
  <si>
    <t>Febryna Nurhidayah</t>
  </si>
  <si>
    <t>Ika Ratnasari</t>
  </si>
  <si>
    <t>Maratus Sholichah</t>
  </si>
  <si>
    <t>Irma Dwi Jayanti</t>
  </si>
  <si>
    <t>Ndzani Latifatur Rofi'ah</t>
  </si>
  <si>
    <t>Susilowati</t>
  </si>
  <si>
    <t>Mayta Perdana</t>
  </si>
  <si>
    <t>Nur Lailatil Karomah</t>
  </si>
  <si>
    <t>Rizky Amalia Arinda</t>
  </si>
  <si>
    <t>Herawati S</t>
  </si>
  <si>
    <t>Mohammad Charisun</t>
  </si>
  <si>
    <t>Romi Farada Septiawan</t>
  </si>
  <si>
    <t>Nurul Fitriatus Salma</t>
  </si>
  <si>
    <t>Sulisetijono</t>
  </si>
  <si>
    <t>Vindri Catur Putri W</t>
  </si>
  <si>
    <t>Yuli Estiningsih</t>
  </si>
  <si>
    <t>Yunita Rahma Widiati</t>
  </si>
  <si>
    <t>Prayoga Tri Budiarsa</t>
  </si>
  <si>
    <t>Sumarlin Ika Agustin</t>
  </si>
  <si>
    <t>Tri Hardianus Vinsensius Gama P</t>
  </si>
  <si>
    <t>Maria Monicha Faot</t>
  </si>
  <si>
    <t>Karina Rachmawati</t>
  </si>
  <si>
    <t>Nia Ayu Putriningytas</t>
  </si>
  <si>
    <t>Rara Prasetyan</t>
  </si>
  <si>
    <t>Abdul Gofur</t>
  </si>
  <si>
    <t>Yusakhiril Lukman</t>
  </si>
  <si>
    <t>Putri Dhamira</t>
  </si>
  <si>
    <t>Serly Frida Silvia Rizki</t>
  </si>
  <si>
    <t>Nofita Mittaku Rohmah</t>
  </si>
  <si>
    <t>Novira Damayanti Saputra</t>
  </si>
  <si>
    <t>Siti Inayatul Zuraida</t>
  </si>
  <si>
    <t>Sofia Ery Rahayu</t>
  </si>
  <si>
    <t>Septiana Wulandari</t>
  </si>
  <si>
    <t>Hawa Tiarita</t>
  </si>
  <si>
    <t>Robiatul Adawiyah</t>
  </si>
  <si>
    <t>Trismiyati</t>
  </si>
  <si>
    <t>Sahla Rahma Annisa Agrisa</t>
  </si>
  <si>
    <t>Siti Safitri Nur Indahsari</t>
  </si>
  <si>
    <t>Rifki Luthfidyanto</t>
  </si>
  <si>
    <t>Rizqi Rakhmania Imastuti</t>
  </si>
  <si>
    <t>Dahlia</t>
  </si>
  <si>
    <t>Fatatus Rizka Nurdiana</t>
  </si>
  <si>
    <t>Lailil Maulidia</t>
  </si>
  <si>
    <t>David Astiadi</t>
  </si>
  <si>
    <t>Dewi Friska Nursanti</t>
  </si>
  <si>
    <t>Dra. Ida S. Herawati, M.Pd.</t>
  </si>
  <si>
    <t>Desi Ratna Wulansari</t>
  </si>
  <si>
    <t>Edi Sutrisno</t>
  </si>
  <si>
    <t>Rudi Irawanto, S.Pd., M.Sn.</t>
  </si>
  <si>
    <t>Ahmad Sahar Syamsudin</t>
  </si>
  <si>
    <t>Dimas Agung Puji Isworo</t>
  </si>
  <si>
    <t>Drs. Iriaji, M.Pd.</t>
  </si>
  <si>
    <t>Ardhi Candra Purnama</t>
  </si>
  <si>
    <t>Fachrul Irfan S</t>
  </si>
  <si>
    <t>Luqman Hakim</t>
  </si>
  <si>
    <t>Drs. Mistaram, M.Pd.</t>
  </si>
  <si>
    <t>Ayu Handayani</t>
  </si>
  <si>
    <t>Fungki Ariadi</t>
  </si>
  <si>
    <t>Drs. Triyono Widodo, M.Sn.</t>
  </si>
  <si>
    <t>Arifa Maulida Putri</t>
  </si>
  <si>
    <t>Muhammad Ainul Yaqien Hari M</t>
  </si>
  <si>
    <t>Novrida Pratiwi</t>
  </si>
  <si>
    <t>Drs. Sugiyono, M.Sc.</t>
  </si>
  <si>
    <t>Kety Dwi Novita</t>
  </si>
  <si>
    <t>M. Yudhistira Ikranegara</t>
  </si>
  <si>
    <t>Drs. Didiek Rahmanadji</t>
  </si>
  <si>
    <t>Galuh Mahardhika</t>
  </si>
  <si>
    <t>Gresia Yulistin Susanto</t>
  </si>
  <si>
    <t>Insan Mukti Surgawi</t>
  </si>
  <si>
    <t>Lutfatul Khanan</t>
  </si>
  <si>
    <t>Drs. AAG Rai Arimbawa, M.Sn.</t>
  </si>
  <si>
    <t>Gema Artistika</t>
  </si>
  <si>
    <t>Munadhifah</t>
  </si>
  <si>
    <t>Sri Wulandari</t>
  </si>
  <si>
    <t>Dra. Hj. Purwatiningsih, M.Pd.</t>
  </si>
  <si>
    <t>Abdul Qhodir Dani Eko Prasetyo</t>
  </si>
  <si>
    <t>Ade Umul Hikmah</t>
  </si>
  <si>
    <t>Anita Oktariyani</t>
  </si>
  <si>
    <t>Martha Tisna G P</t>
  </si>
  <si>
    <t>Ainun Lathifah Nur Epriliana S</t>
  </si>
  <si>
    <t>Iccha Ciha Sapratista</t>
  </si>
  <si>
    <t>Brahmana Rendra Vayoga</t>
  </si>
  <si>
    <t>Diah Ayu Kurniawati</t>
  </si>
  <si>
    <t>Putut Ary Nurmansyah</t>
  </si>
  <si>
    <t>Drs. Andi Harisman</t>
  </si>
  <si>
    <t>Nano Kurniawan</t>
  </si>
  <si>
    <t>Novia Eka Lestari</t>
  </si>
  <si>
    <t>Zuama Hafis P</t>
  </si>
  <si>
    <t>Dra. Tjitjik Sriwardhani, M.Pd</t>
  </si>
  <si>
    <t>Novem Endah Puspitasari</t>
  </si>
  <si>
    <t>Qiblatul Balaid</t>
  </si>
  <si>
    <t>Tika Awalini</t>
  </si>
  <si>
    <t>Dr. Moeljadi, M.Pd</t>
  </si>
  <si>
    <t xml:space="preserve">Kiki Machrika Mayang </t>
  </si>
  <si>
    <t>Muhammad Affan Fahmi</t>
  </si>
  <si>
    <t>Sutadi Napis Nawawi</t>
  </si>
  <si>
    <t>Dra. Lilik Indrawati, M.Pd.</t>
  </si>
  <si>
    <t>Heny Ekawati Setyani</t>
  </si>
  <si>
    <t>Mohamad Suyuti</t>
  </si>
  <si>
    <t>Sri Wahyuni</t>
  </si>
  <si>
    <t>Drs. Muhadjir</t>
  </si>
  <si>
    <t>M. Bahrul Ulum Fajri</t>
  </si>
  <si>
    <t>Moh. Ihwan Hadi</t>
  </si>
  <si>
    <t>Ruly Julius Putra</t>
  </si>
  <si>
    <t>Ike Ratnawati, S.Pd., M.Pd.</t>
  </si>
  <si>
    <t>Chrissensia I</t>
  </si>
  <si>
    <t>Dita Ratnasari</t>
  </si>
  <si>
    <t>Fandy Bagaspati</t>
  </si>
  <si>
    <t>Dr. Hariyanto, M.Hum</t>
  </si>
  <si>
    <t>Dewi Kumalasari</t>
  </si>
  <si>
    <t>Didit Wahyu Terry</t>
  </si>
  <si>
    <t>Feri Fendi</t>
  </si>
  <si>
    <t>Galih Syaifudin .S</t>
  </si>
  <si>
    <t>Drs. Sumarwahyudi, M.Sn</t>
  </si>
  <si>
    <t>Fenny Rochbeind, S.Pd., M.Sn.</t>
  </si>
  <si>
    <t>Dwi Putri Agustiningsih</t>
  </si>
  <si>
    <t>Gia Laili Nur Hayati</t>
  </si>
  <si>
    <t>Restu Hendriyani Magh Firoh</t>
  </si>
  <si>
    <t>Dewi Ayu Permatasari</t>
  </si>
  <si>
    <t>Yusafa Citra Prahastya</t>
  </si>
  <si>
    <t>Mentari Ayu Diana Putri</t>
  </si>
  <si>
    <t>Dudy Syafruddin, S.S., M.A.</t>
  </si>
  <si>
    <t>Arsita Rakhmawati</t>
  </si>
  <si>
    <t>Ratna Amelia Atmaja</t>
  </si>
  <si>
    <t>Evi Artha Sari</t>
  </si>
  <si>
    <t>Annisa Maya Sari</t>
  </si>
  <si>
    <t>Ery Kurniawati</t>
  </si>
  <si>
    <t>Desti Nur Aini, S.S., M.Pd.</t>
  </si>
  <si>
    <t>Pradita Winda Teriyana</t>
  </si>
  <si>
    <t>Ersalinna Christie Trisuwito</t>
  </si>
  <si>
    <t>Ema Desiana</t>
  </si>
  <si>
    <t>Qoriatul Azizah</t>
  </si>
  <si>
    <t>Amanah Quraisy T.</t>
  </si>
  <si>
    <t>Warda Lona</t>
  </si>
  <si>
    <t>Rofi'ah</t>
  </si>
  <si>
    <t>Riski Intan Wulandari</t>
  </si>
  <si>
    <t>Melly Diah Andini</t>
  </si>
  <si>
    <t>Oktavani Vebri H</t>
  </si>
  <si>
    <t>Dimi Savilla Rani</t>
  </si>
  <si>
    <t>Silvia Zalianti</t>
  </si>
  <si>
    <t>Rizky Adhyka P</t>
  </si>
  <si>
    <t>Rois Triyana</t>
  </si>
  <si>
    <t>Lucki Evayanti</t>
  </si>
  <si>
    <t>Risky Oktavianti Putri</t>
  </si>
  <si>
    <t>Aditya Kurniawan</t>
  </si>
  <si>
    <t>Anjar Rahmawati</t>
  </si>
  <si>
    <t>Episcia Halla Alfia</t>
  </si>
  <si>
    <t>Galih Rendhi S</t>
  </si>
  <si>
    <t>Edy Hidayat, S.Pd., M.Hum.</t>
  </si>
  <si>
    <t>Deddy Kurniawan, S.Pd., M.A.</t>
  </si>
  <si>
    <t>M. Kharis, S.Pd., M. Hum.</t>
  </si>
  <si>
    <t>Drs. Tiksno Widyatmoko, M.A.</t>
  </si>
  <si>
    <t>Iwa Sobara, S.Pd., M.A.</t>
  </si>
  <si>
    <t>NAMA</t>
  </si>
  <si>
    <t>Jumlah</t>
  </si>
  <si>
    <t>Ahmad Arifin</t>
  </si>
  <si>
    <t>Elisa Vibriana Sari</t>
  </si>
  <si>
    <t>M. Nur Fahrul Lukmanul Khakim</t>
  </si>
  <si>
    <t>Dinar Rizky Listyaputri</t>
  </si>
  <si>
    <t>Edwin Rahadian Pratama</t>
  </si>
  <si>
    <t>Esti Anggun W</t>
  </si>
  <si>
    <t>Hanifitria Ningrum</t>
  </si>
  <si>
    <t>Putri Kalam Mada</t>
  </si>
  <si>
    <t>A ang Pambudi Nugroho</t>
  </si>
  <si>
    <t>Arlita Zadia Pratiwi</t>
  </si>
  <si>
    <t>Andy Candra LP</t>
  </si>
  <si>
    <t>Aprin Widorini</t>
  </si>
  <si>
    <t>Mu'ammar Ali Pradana</t>
  </si>
  <si>
    <t xml:space="preserve">Septiana Anik </t>
  </si>
  <si>
    <t>Khuswatun Khasanah N.H</t>
  </si>
  <si>
    <t>Ardhiyan Widodo</t>
  </si>
  <si>
    <t>Maisyarah</t>
  </si>
  <si>
    <t xml:space="preserve">Danny Rizky Ariyanto </t>
  </si>
  <si>
    <t>Niken Pranandari</t>
  </si>
  <si>
    <t>Shofitri Handayani</t>
  </si>
  <si>
    <t>Arfan Puji Mariono</t>
  </si>
  <si>
    <t>Demas Wantana Putra</t>
  </si>
  <si>
    <t>Iswatin Khasanah</t>
  </si>
  <si>
    <t xml:space="preserve">Jefry Fendy Saputra </t>
  </si>
  <si>
    <t>Lia Natalia</t>
  </si>
  <si>
    <t>Mita Diana Sasanti</t>
  </si>
  <si>
    <t>Mila Nur Fitriana</t>
  </si>
  <si>
    <t>Amitha Mustika Dhamayanti</t>
  </si>
  <si>
    <t>Gigih Satrio Wicaksono</t>
  </si>
  <si>
    <t>Himawan Rizky Pratama Nugraha</t>
  </si>
  <si>
    <t>Renita Dwi Pebriana</t>
  </si>
  <si>
    <t>Rakai Hino GW</t>
  </si>
  <si>
    <t>Drs. Dewa Agung Gede Agung, M.Hum</t>
  </si>
  <si>
    <t>Drs. I Wayan Legawa, M.Si</t>
  </si>
  <si>
    <t>Drs. Slamet Sujud Purnawan Jati, M.Hum</t>
  </si>
  <si>
    <t>Drs. Kasimanuddin Ismain, M.Pd</t>
  </si>
  <si>
    <t>Drs. Irawan, M.Hum</t>
  </si>
  <si>
    <t>Waskito, S.Sos., M.Hum</t>
  </si>
  <si>
    <t>Amalia Shabrina Maulida</t>
  </si>
  <si>
    <t>Radi Risky F</t>
  </si>
  <si>
    <t xml:space="preserve">SMA Smart Brawijaya Malang </t>
  </si>
  <si>
    <t>Afifatuz Zahro</t>
  </si>
  <si>
    <t>Indra Setiawan</t>
  </si>
  <si>
    <t>Moch. Dani Ariantono</t>
  </si>
  <si>
    <t>Nanang Budianto</t>
  </si>
  <si>
    <t>Sendhi Saputra</t>
  </si>
  <si>
    <t xml:space="preserve">Nukman Maradani </t>
  </si>
  <si>
    <t>Putri Wahyuningtias</t>
  </si>
  <si>
    <t>Achmad Sabilul Ibad</t>
  </si>
  <si>
    <t>Ana Pancawagi</t>
  </si>
  <si>
    <t>Ana Wijayanti</t>
  </si>
  <si>
    <t>Budi Eka Santoso</t>
  </si>
  <si>
    <t>Novi Ardiana</t>
  </si>
  <si>
    <t>Muhammad Linur Huda</t>
  </si>
  <si>
    <t>Oktia Alvi Yusrina</t>
  </si>
  <si>
    <t>Wahyu Ilman Patria K</t>
  </si>
  <si>
    <t>Emy Islamiyah</t>
  </si>
  <si>
    <t>M. Choirul Huda</t>
  </si>
  <si>
    <t>Putri Dwi Sholihah</t>
  </si>
  <si>
    <t>Siti Husnud Dzikrya</t>
  </si>
  <si>
    <t>Wanda Setyo Lestari</t>
  </si>
  <si>
    <t>Dyah Ayu Hanis Zubaidah</t>
  </si>
  <si>
    <t>Haris Ferdiyanto</t>
  </si>
  <si>
    <t>Muhammad Arry Wahyu S</t>
  </si>
  <si>
    <t>Maria Ulfa Fitriani</t>
  </si>
  <si>
    <t>Muh. Sofi Sufyan</t>
  </si>
  <si>
    <t>Aditya Pungki Paramahuda</t>
  </si>
  <si>
    <t>Wiwit Sima Suhyta</t>
  </si>
  <si>
    <t>Alfiananda Niko Y</t>
  </si>
  <si>
    <t>Sofa Untung F</t>
  </si>
  <si>
    <t>Wahyu Setyo Joyo Raharjo</t>
  </si>
  <si>
    <t>Yusuf Ilham Pradipta</t>
  </si>
  <si>
    <t>Najib Jauhari, S.Pd., M.Hum</t>
  </si>
  <si>
    <t>Drs. Marsudi, M.Hum</t>
  </si>
  <si>
    <t>Deny Yudo Wahyudi, S.Pd., M.Hum</t>
  </si>
  <si>
    <t>Dra. Siti Malikhah Thowaf, M.A., Ph.D.</t>
  </si>
  <si>
    <t>Drs. Nur Hadi, M.Pd., M.Si.</t>
  </si>
  <si>
    <t>Dr. Abdul Latif Bustami, M.Si.</t>
  </si>
  <si>
    <t>Aditya Nugroho Widiadi, S.Pd., M.Pd.</t>
  </si>
  <si>
    <t>Siti Kharisatul Ilmyah</t>
  </si>
  <si>
    <t>Angger Hadi S</t>
  </si>
  <si>
    <t>Devi Tika Pratiwi</t>
  </si>
  <si>
    <t>Sri Lestari</t>
  </si>
  <si>
    <t>Fahreza Agustina Zuhri</t>
  </si>
  <si>
    <t>Ilmi Mufidah Ovi N</t>
  </si>
  <si>
    <t>M. Nurul Akhyar</t>
  </si>
  <si>
    <t>Mei Fianty</t>
  </si>
  <si>
    <t>Nurul Akmaliyah</t>
  </si>
  <si>
    <t>Winda Tri Astutik</t>
  </si>
  <si>
    <t>Yordan Ridwan Ismas</t>
  </si>
  <si>
    <t>Yunita Dwi Esti Puspitasari</t>
  </si>
  <si>
    <t>Claufia Rosa E</t>
  </si>
  <si>
    <t>Febri Robitha Kurniawan</t>
  </si>
  <si>
    <t>Inda Nur wanti</t>
  </si>
  <si>
    <t>Rahmad Dwi Prasetya</t>
  </si>
  <si>
    <t>Sintya Nova Nur A</t>
  </si>
  <si>
    <t>Ganyang Penghalang DP</t>
  </si>
  <si>
    <t>Heri Cahyono</t>
  </si>
  <si>
    <t>Lyka Bella Aritantya</t>
  </si>
  <si>
    <t>Davit Purna Irawan</t>
  </si>
  <si>
    <t>Fajar Nugroho</t>
  </si>
  <si>
    <t>Aloysius Sexcio Arifin Kurniawan</t>
  </si>
  <si>
    <t>Dyah Maya Rezanti</t>
  </si>
  <si>
    <t>Erwi Kurniasari</t>
  </si>
  <si>
    <t>Evi Zuliawati</t>
  </si>
  <si>
    <t>Ribkha Ayu Diningtyas</t>
  </si>
  <si>
    <t>Delon Akbar Taradipa</t>
  </si>
  <si>
    <t>Ika Wulan Actisya</t>
  </si>
  <si>
    <t>Adhim Hardiansyah</t>
  </si>
  <si>
    <t>Nunung Meitasari</t>
  </si>
  <si>
    <t>Pramita Septiana</t>
  </si>
  <si>
    <t>Irfan Santoso</t>
  </si>
  <si>
    <t>Muhammad Jeffry</t>
  </si>
  <si>
    <t>Nova Andreyanto</t>
  </si>
  <si>
    <t>Novan Dwi Cahyanto</t>
  </si>
  <si>
    <t>Okta Rismawan</t>
  </si>
  <si>
    <t>Yunia ardianti Efendi</t>
  </si>
  <si>
    <t>Widhi Kurniawan</t>
  </si>
  <si>
    <t>Alin Wiyudha Permana</t>
  </si>
  <si>
    <t>Aris Wiro Pambudi</t>
  </si>
  <si>
    <t>Cndra Feri Pujiprasetyo</t>
  </si>
  <si>
    <t>Bernardinus Realino TFT</t>
  </si>
  <si>
    <t>Anggit Gita Sasmita</t>
  </si>
  <si>
    <t>Cindytia Dwi Yuniar</t>
  </si>
  <si>
    <t>Ferari Antoinette Dian Hidayat</t>
  </si>
  <si>
    <t>Riswinda Meika A</t>
  </si>
  <si>
    <t>Ahmad Rois Miftahuddin</t>
  </si>
  <si>
    <t>Ainur Rosik</t>
  </si>
  <si>
    <t>Ayu Wirawati</t>
  </si>
  <si>
    <t>M. Haris Mahfudh</t>
  </si>
  <si>
    <t>Nana Trisnawati</t>
  </si>
  <si>
    <t xml:space="preserve">Zakiyatul Rizki Maulida </t>
  </si>
  <si>
    <t>Khurin Ain</t>
  </si>
  <si>
    <t>Faizasl Binti Aisyah</t>
  </si>
  <si>
    <t>Mohammad Faisal</t>
  </si>
  <si>
    <t>Muhammad Mujib Ridwan</t>
  </si>
  <si>
    <t>Nurul Aini</t>
  </si>
  <si>
    <t>Defri Murain Palupiyana</t>
  </si>
  <si>
    <t>Kharin Yulida</t>
  </si>
  <si>
    <t>Iddatul Firdhausi</t>
  </si>
  <si>
    <t>Muhammad Nanda Sukowidodo</t>
  </si>
  <si>
    <t>Nurul Anisa</t>
  </si>
  <si>
    <t>Panji Penatas</t>
  </si>
  <si>
    <t>Rizky Ayu W</t>
  </si>
  <si>
    <t>Aristya Nurdin M</t>
  </si>
  <si>
    <t>Prihastuti A</t>
  </si>
  <si>
    <t xml:space="preserve">Setiawan </t>
  </si>
  <si>
    <t>Azhizha Nilawardani</t>
  </si>
  <si>
    <t>Amirul Setiawan</t>
  </si>
  <si>
    <t>Afrilia Martyarizkita</t>
  </si>
  <si>
    <t>Alfia Rif'atus Saida</t>
  </si>
  <si>
    <t>Agus Suprianto</t>
  </si>
  <si>
    <t>Alvina Mirzatul F</t>
  </si>
  <si>
    <t>Atik Ulinuha</t>
  </si>
  <si>
    <t>Albertus Bima Bonimas</t>
  </si>
  <si>
    <t>Arum Dwi Novitasari</t>
  </si>
  <si>
    <t>Baskoro Waskito P</t>
  </si>
  <si>
    <t>Angela Merici Shella</t>
  </si>
  <si>
    <t>Afidatul Husniyah</t>
  </si>
  <si>
    <t>Alfian Bagus H</t>
  </si>
  <si>
    <t>Alfriani</t>
  </si>
  <si>
    <t>Cadar Syifa Arumbi</t>
  </si>
  <si>
    <t>Ahmad Fakhrudin</t>
  </si>
  <si>
    <t>Bramy Biantoro</t>
  </si>
  <si>
    <t>Damaris Destyn Natalis</t>
  </si>
  <si>
    <t>Choirul Risa Pradana Putra</t>
  </si>
  <si>
    <t>Deasy Rizki Fitriani</t>
  </si>
  <si>
    <t>Desti Ayu Ruhiyati</t>
  </si>
  <si>
    <t>Dwi Rudi Hartono</t>
  </si>
  <si>
    <t>Dessy Kusuma V</t>
  </si>
  <si>
    <t>Dhevy Nurdhiati Widyasari</t>
  </si>
  <si>
    <t>Evan Harris Kristanto</t>
  </si>
  <si>
    <t>Dina Putri Rahmadani</t>
  </si>
  <si>
    <t>Dwi Puji Septarini</t>
  </si>
  <si>
    <t>Faiz Ushbah Mubarok</t>
  </si>
  <si>
    <t>Eka Resti Wahyuni</t>
  </si>
  <si>
    <t>Eki Juvita Prima W</t>
  </si>
  <si>
    <t>Hari Prasetyo</t>
  </si>
  <si>
    <t>Elfa Rosin Beity</t>
  </si>
  <si>
    <t>Evi Purwanti</t>
  </si>
  <si>
    <t>Ferry Fahmi</t>
  </si>
  <si>
    <t>Evi Rani</t>
  </si>
  <si>
    <t>Fahmi Samastuti</t>
  </si>
  <si>
    <t>G Satrio Raharjo</t>
  </si>
  <si>
    <t>Febi Anindyakirana</t>
  </si>
  <si>
    <t>Halim Ahmad Faizin</t>
  </si>
  <si>
    <t>Farouq Aji Subroto</t>
  </si>
  <si>
    <t xml:space="preserve">Fitri Handayani </t>
  </si>
  <si>
    <t>Fitri Nurul Hidayati</t>
  </si>
  <si>
    <t>Fuad Fajar Romadhon</t>
  </si>
  <si>
    <t>Fitria Ningsih</t>
  </si>
  <si>
    <t>Fransisca Angelina</t>
  </si>
  <si>
    <t>Ananda Lupita Sari</t>
  </si>
  <si>
    <t>Dwi Kartika Sari</t>
  </si>
  <si>
    <t>Anindita Yurizqi</t>
  </si>
  <si>
    <t>Damba Sayyida Alam</t>
  </si>
  <si>
    <t xml:space="preserve">Gita Insani Maryam </t>
  </si>
  <si>
    <t>Hany Kaharani Purwaningyas</t>
  </si>
  <si>
    <t>Guldy Goes Gloria</t>
  </si>
  <si>
    <t>Henifah Wahyuni</t>
  </si>
  <si>
    <t>Indah Dwi Setyorini</t>
  </si>
  <si>
    <t>Himawan Satria</t>
  </si>
  <si>
    <t>Indri Wijaya</t>
  </si>
  <si>
    <t>Isak Sambata</t>
  </si>
  <si>
    <t>Irma Rosadi</t>
  </si>
  <si>
    <t xml:space="preserve">Isnia Devianti </t>
  </si>
  <si>
    <t>Javas Afrizal P</t>
  </si>
  <si>
    <t>Ita Permatasari</t>
  </si>
  <si>
    <t>Jeffri Kharinova</t>
  </si>
  <si>
    <t>Loemongga</t>
  </si>
  <si>
    <t>Cindy Putri R</t>
  </si>
  <si>
    <t>Kholida Awami</t>
  </si>
  <si>
    <t>Fardhila Sheli R</t>
  </si>
  <si>
    <t>Dr. Emalia Iragiliati</t>
  </si>
  <si>
    <t>Dr. Enny Irawati</t>
  </si>
  <si>
    <t>Dr. Mirjam Anugerahwati, M.A.</t>
  </si>
  <si>
    <t>Drs. Andi Muhtar, M.A.</t>
  </si>
  <si>
    <t>Kukuh Prayitno S, M.A</t>
  </si>
  <si>
    <t>Dr. Gunadi HS, M.Ed.</t>
  </si>
  <si>
    <t>Arif Subiyanto, M.A</t>
  </si>
  <si>
    <t>Nurhayati, M.Ed.</t>
  </si>
  <si>
    <t>Maria Hidayati, M.Pd.</t>
  </si>
  <si>
    <t>Lukman Chamdani</t>
  </si>
  <si>
    <t>Maula Khoirunisa'</t>
  </si>
  <si>
    <t>Marrisa Rizqil Haque</t>
  </si>
  <si>
    <t>M. Adieb H</t>
  </si>
  <si>
    <t>Miftachul Rohmah</t>
  </si>
  <si>
    <t>Maulida Dwi Hanifah</t>
  </si>
  <si>
    <t>Moehamat Hendrik Setiawan</t>
  </si>
  <si>
    <t>Nadiyah</t>
  </si>
  <si>
    <t>Nastiti  Fitria O.</t>
  </si>
  <si>
    <t>Nur Ayu Widaningsih</t>
  </si>
  <si>
    <t>Pupawa Arya Pratama</t>
  </si>
  <si>
    <t>Nur Khumairoh</t>
  </si>
  <si>
    <t xml:space="preserve">Nur Laily Lupita Sari </t>
  </si>
  <si>
    <t>Mohammad Choirul M</t>
  </si>
  <si>
    <t>Punggulina Andawaty Tiven</t>
  </si>
  <si>
    <t>Raisa Fadilla</t>
  </si>
  <si>
    <t>Christina Natalia S.</t>
  </si>
  <si>
    <t>Wihda Nadia Silcha</t>
  </si>
  <si>
    <t>Yulia Ainur Rohmah</t>
  </si>
  <si>
    <t>Ridha Uyun Arundina</t>
  </si>
  <si>
    <t>Rina Mulyaningtyas</t>
  </si>
  <si>
    <t>Riris Ratnawati</t>
  </si>
  <si>
    <t>Rosmala Adi Wijaya</t>
  </si>
  <si>
    <t>Rosyida  Asmaul Husna</t>
  </si>
  <si>
    <t>Grandis Sesotya Aji</t>
  </si>
  <si>
    <t>Ruliani Adzima</t>
  </si>
  <si>
    <t xml:space="preserve">Imam Mashuri </t>
  </si>
  <si>
    <t>Septia Ningrum</t>
  </si>
  <si>
    <t>Sherly Nurdini Agustin H</t>
  </si>
  <si>
    <t>Ardhian Suseno</t>
  </si>
  <si>
    <t>Shinta Amalia</t>
  </si>
  <si>
    <t>Susvia Cahyaning Mumpuni</t>
  </si>
  <si>
    <t>Ajeng Dini Arfianti</t>
  </si>
  <si>
    <t xml:space="preserve">Eni Masitah </t>
  </si>
  <si>
    <t>Tiara Ajeng Rosanti</t>
  </si>
  <si>
    <t>Ulfa Jihadil F Z I</t>
  </si>
  <si>
    <t>Wardatus Zakiyah</t>
  </si>
  <si>
    <t>Winarsih</t>
  </si>
  <si>
    <t>Yulia Prastiana</t>
  </si>
  <si>
    <t>Amstalia C</t>
  </si>
  <si>
    <t>D Dikarinah Tito N</t>
  </si>
  <si>
    <t>Mustika Nur Amalia</t>
  </si>
  <si>
    <t>Pritha Anggriarima</t>
  </si>
  <si>
    <t>Renisya satya Putri</t>
  </si>
  <si>
    <t>Tri Wahyu Utari</t>
  </si>
  <si>
    <t>Femmy Agus T D</t>
  </si>
  <si>
    <t>Rijal Jaelani</t>
  </si>
  <si>
    <t>Primadita Ayu Wardhani</t>
  </si>
  <si>
    <t>Halla Al -Hartatik</t>
  </si>
  <si>
    <t>Akhmad Nafi Sayuti</t>
  </si>
  <si>
    <t>Regina Mayura Agni</t>
  </si>
  <si>
    <t>Ria Lusiyani</t>
  </si>
  <si>
    <t>Siti Muniroh, M.A</t>
  </si>
  <si>
    <t>Sri Widayati, M.Ed.</t>
  </si>
  <si>
    <t>Siti Nurul M, M.A</t>
  </si>
  <si>
    <t>Dra. Furaidah, M.A</t>
  </si>
  <si>
    <t>Drs. Andi Muhtar, M.A</t>
  </si>
  <si>
    <t>Drs. Arif Subiyanto, M.Pd.</t>
  </si>
  <si>
    <t>Aulia Apriana, M.Pd.</t>
  </si>
  <si>
    <t>Drs. Sri Andreani, M.Ed.</t>
  </si>
  <si>
    <t>Nurenzia Yanuar, M.A.</t>
  </si>
  <si>
    <t>FM. Ivone, M.A</t>
  </si>
  <si>
    <t>Nunung Suryati, M.Ed.</t>
  </si>
  <si>
    <t>Dra. Utari P A, M.A.</t>
  </si>
  <si>
    <t>Dr. ED Laksmi, M.Pd., M.A.</t>
  </si>
  <si>
    <t>Muhammad Umar Pradhani</t>
  </si>
  <si>
    <t>Citra Andari Wihastiningrum</t>
  </si>
  <si>
    <t>Indra Pramesti</t>
  </si>
  <si>
    <t>Laksnoria Karyuatry</t>
  </si>
  <si>
    <t>Mahrun Nisaa</t>
  </si>
  <si>
    <t>Dra. Furaidah, M.A.</t>
  </si>
  <si>
    <t>Dra. Sri Andreani, M.Ed.</t>
  </si>
  <si>
    <t>Dr. Sri Rachmajanti, Dip, TESL</t>
  </si>
  <si>
    <t>Dr. Arwijati, Dip, TESL</t>
  </si>
  <si>
    <t>Murdibjono, M.A.</t>
  </si>
  <si>
    <t>FM. Ivone, M.A.</t>
  </si>
  <si>
    <t>Dra. Utari P A, M.A</t>
  </si>
  <si>
    <t>Dr. ED Laksmi, M.Pd., M.A</t>
  </si>
  <si>
    <t>Evi Nurul LZ, M.A.</t>
  </si>
  <si>
    <t>Fachrurrazy, Ph.D.</t>
  </si>
  <si>
    <t>Siti Muniroh, M.A.</t>
  </si>
  <si>
    <t>Ariani</t>
  </si>
  <si>
    <t>Dewi Rahmawati</t>
  </si>
  <si>
    <t>Endah Kusumawati</t>
  </si>
  <si>
    <t>Hafidz Salman Al-Farizy</t>
  </si>
  <si>
    <t>Miftakhul Ansor</t>
  </si>
  <si>
    <t>Moh. Sholihuddin AM</t>
  </si>
  <si>
    <t>Nur Afifatul Fidiah</t>
  </si>
  <si>
    <t>Ali Maksum, S.Pd., M.A.</t>
  </si>
  <si>
    <t>Nurliani</t>
  </si>
  <si>
    <t>Yoga Danu Prawiro S.</t>
  </si>
  <si>
    <t>Byan Candra Gloria Estefan</t>
  </si>
  <si>
    <t>Muhammad Dwi Yanto Putro</t>
  </si>
  <si>
    <t>Windi Virgo Angenani</t>
  </si>
  <si>
    <t>Dian Pramana</t>
  </si>
  <si>
    <t>Heris Mandana</t>
  </si>
  <si>
    <t>Fajar Kusumoningrad</t>
  </si>
  <si>
    <t>Adityas Fajar K</t>
  </si>
  <si>
    <t>Miftahul Jannah</t>
  </si>
  <si>
    <t>Doni Irawan</t>
  </si>
  <si>
    <t>Fajar Inzan Fahruddin</t>
  </si>
  <si>
    <t>Jadhug Bangun Saputra</t>
  </si>
  <si>
    <t>Ferry Wibowo</t>
  </si>
  <si>
    <t>Akhmad Anwar</t>
  </si>
  <si>
    <t>Nila Hidayati</t>
  </si>
  <si>
    <t>Faruk Edo Nurhindarto</t>
  </si>
  <si>
    <t>Donny Alif Pratama</t>
  </si>
  <si>
    <t>Jevri Ardila</t>
  </si>
  <si>
    <t>Rico Mahendra Dinata</t>
  </si>
  <si>
    <t>Ramly Firman T</t>
  </si>
  <si>
    <t>Oktavia Ardiya Utami</t>
  </si>
  <si>
    <t>Fauzal Revangga A.</t>
  </si>
  <si>
    <t>Dwi Wahyu Agustyan</t>
  </si>
  <si>
    <t>Khoirul Anam</t>
  </si>
  <si>
    <t>Irwinsyah Dwi. Noor</t>
  </si>
  <si>
    <t>Nur Tauhid Islami</t>
  </si>
  <si>
    <t>Rizwan Zakki Adzkar</t>
  </si>
  <si>
    <t>Fredi Bagus Pradana</t>
  </si>
  <si>
    <t>Papink Eka Rulyarni</t>
  </si>
  <si>
    <t>Asri Widiyaraya Anggraini</t>
  </si>
  <si>
    <t>Aziz Roni Bachtiar</t>
  </si>
  <si>
    <t>Rany Rospriyana</t>
  </si>
  <si>
    <t>Nasiruddin Tamimi</t>
  </si>
  <si>
    <t>Miftakhul Risqi</t>
  </si>
  <si>
    <t>Galih Yoga Neviantoko</t>
  </si>
  <si>
    <t>Muhammad Shofi Uddin</t>
  </si>
  <si>
    <t>Arnet Sundriyanto</t>
  </si>
  <si>
    <t>Tiara Nuzul Kurnia Rahmadani</t>
  </si>
  <si>
    <t>Mochamad Taufiq Hidayat</t>
  </si>
  <si>
    <t>Sony Nirayudha</t>
  </si>
  <si>
    <t>Pratama Yudha Prawira</t>
  </si>
  <si>
    <t>Aris Setiawan</t>
  </si>
  <si>
    <t>Nur Huda Romadhoni</t>
  </si>
  <si>
    <t>Aprindo Prisma S</t>
  </si>
  <si>
    <t>Rendy Wahyu Priantama</t>
  </si>
  <si>
    <t>Danendra Arfianto</t>
  </si>
  <si>
    <t>Yusqunur Risky Aulia</t>
  </si>
  <si>
    <t>Khamim Yuniar F.</t>
  </si>
  <si>
    <t>Suharno</t>
  </si>
  <si>
    <t>M. Bangkit Pahalawan</t>
  </si>
  <si>
    <t>Syahrul Gita Syahroni</t>
  </si>
  <si>
    <t>M. Haris Arifuddin</t>
  </si>
  <si>
    <t>Akbar Rohmad Aulia</t>
  </si>
  <si>
    <t>Achmad Rizal Hidayatulloh</t>
  </si>
  <si>
    <t>Ahmad Adam Hidayafulloh</t>
  </si>
  <si>
    <t>Purwaningtyas</t>
  </si>
  <si>
    <t>Muhammad Syukron</t>
  </si>
  <si>
    <t>Asmara Alma Putra</t>
  </si>
  <si>
    <t>Farizal Fetrianto</t>
  </si>
  <si>
    <t>Ya Lul Huda</t>
  </si>
  <si>
    <t>Moch. Reza Kuncoro Yakti</t>
  </si>
  <si>
    <t>Ainnur Adi Dhuhary</t>
  </si>
  <si>
    <t>Agus Tunggal Adi Winarno</t>
  </si>
  <si>
    <t>Ahmad Taufiq</t>
  </si>
  <si>
    <t>Amdi Alfianto</t>
  </si>
  <si>
    <t>Ardilah Rokhmad Abdilah</t>
  </si>
  <si>
    <t>Chandra Dani Setya Putra</t>
  </si>
  <si>
    <t>Firdaus Akbar</t>
  </si>
  <si>
    <t>Januarshah Zulvikar</t>
  </si>
  <si>
    <t>Mauli Fajar Assyidiq</t>
  </si>
  <si>
    <t>Niamulloh Isa</t>
  </si>
  <si>
    <t>Mukhamad Hidayatullah</t>
  </si>
  <si>
    <t>Ryan Aristya Arifin</t>
  </si>
  <si>
    <t>Mohamad Angga Suwito</t>
  </si>
  <si>
    <t>Badrus Salam</t>
  </si>
  <si>
    <t>Denny Pradana</t>
  </si>
  <si>
    <t>Bunga Aulia Prastiwi</t>
  </si>
  <si>
    <t>Risang Birawan</t>
  </si>
  <si>
    <t>Dwi Endra Cahyono</t>
  </si>
  <si>
    <t>Devi Ismalinda Putri</t>
  </si>
  <si>
    <t>Valentino Hary</t>
  </si>
  <si>
    <t>Jotok Adam Harmono</t>
  </si>
  <si>
    <t>Wahyu Etica C</t>
  </si>
  <si>
    <t>Maria Intan Kumala</t>
  </si>
  <si>
    <t>Festy Andriane Retika</t>
  </si>
  <si>
    <t>Moh Ferry Robiansyah</t>
  </si>
  <si>
    <t>Fandy Angga Yulianto</t>
  </si>
  <si>
    <t>Mirrah `Azmi Nurhayati Esye</t>
  </si>
  <si>
    <t>Mei Dwi Yantoko</t>
  </si>
  <si>
    <t>Krisna Galih Mandala</t>
  </si>
  <si>
    <t>Toni Ari Yulianto</t>
  </si>
  <si>
    <t>Merlita Rara Dian Pertiwi</t>
  </si>
  <si>
    <t>Lavita Novianda Putri</t>
  </si>
  <si>
    <t>Indria Ayu Retnaning Apsari Leksono</t>
  </si>
  <si>
    <t>Arista Ervina Maulidya</t>
  </si>
  <si>
    <t>Angga Kuswantoro</t>
  </si>
  <si>
    <t>Danis Sunu Imadeanto</t>
  </si>
  <si>
    <t>I Nengah Sudjana, S.Pd, M.Pd</t>
  </si>
  <si>
    <t>Dr. Hariyoko, M.Pd</t>
  </si>
  <si>
    <t>Drs. Tatok Sugiharto, S.Pd, M.Pd</t>
  </si>
  <si>
    <t>Dra. Sulistyorini, M.Pd</t>
  </si>
  <si>
    <t>Drs. Heru Widijoto, M.S</t>
  </si>
  <si>
    <t>Dr. Asim, M.Pd</t>
  </si>
  <si>
    <t>Usman Wahyudi, S.Pd, M.Pd</t>
  </si>
  <si>
    <t>Fahrial Amiq, S.Or, M.Pd</t>
  </si>
  <si>
    <t>Drs. Imam Sugiono</t>
  </si>
  <si>
    <t>Dra. Sri Purnami, M.Pd</t>
  </si>
  <si>
    <t>Drs. Agus Tomi, M.Pd</t>
  </si>
  <si>
    <t>Drs. Mu'arifin, M.Pd</t>
  </si>
  <si>
    <t>Dr. Eko Hariyanto, M.Pd</t>
  </si>
  <si>
    <t>Drs. Lokananta THW, M.Kes</t>
  </si>
  <si>
    <t>Drs. Oni Bagus Januarto, M.Kes</t>
  </si>
  <si>
    <t>Dr. Siti Nurochmah, M.Kes</t>
  </si>
  <si>
    <t>Wildy Suni Madisa</t>
  </si>
  <si>
    <t>Yhoga Purwalingga</t>
  </si>
  <si>
    <t>Prathama Putra Hw</t>
  </si>
  <si>
    <t>Candra Kusuma Putra</t>
  </si>
  <si>
    <t>Satrio Pujo Sasmito</t>
  </si>
  <si>
    <t>Yonatan Teguh Vernando</t>
  </si>
  <si>
    <t>Eko Prasetyo</t>
  </si>
  <si>
    <t>Dony Pradana A.</t>
  </si>
  <si>
    <t>Sawung Sembodo</t>
  </si>
  <si>
    <t>Septiana Jami'ah Shollikhatus</t>
  </si>
  <si>
    <t>Tri Idawati</t>
  </si>
  <si>
    <t>Yoga Ringga P.</t>
  </si>
  <si>
    <t>Asha Ikra Rinanta</t>
  </si>
  <si>
    <t>M. Nurdiansyah</t>
  </si>
  <si>
    <t>Suhakni Tri Adi Widekdo</t>
  </si>
  <si>
    <t>Tiyanita</t>
  </si>
  <si>
    <t>Slamet Yulianto</t>
  </si>
  <si>
    <t>Ardhi Cahya Renjana</t>
  </si>
  <si>
    <t>dr. Agung Kurniawan, M.Kes</t>
  </si>
  <si>
    <t>Oktanda Prima Utama</t>
  </si>
  <si>
    <t>Ali Utsman</t>
  </si>
  <si>
    <t>Sischa Mega Indriani</t>
  </si>
  <si>
    <t>Satria Puji Kurniawan Wibowo</t>
  </si>
  <si>
    <t>Samsul Ma`Arif</t>
  </si>
  <si>
    <t>ACHMAD SYAIFULLAH</t>
  </si>
  <si>
    <t>Aditiya Puji Pratomo</t>
  </si>
  <si>
    <t>Aditya Andriawan Waluyo</t>
  </si>
  <si>
    <t>Rahma Mita Anissa</t>
  </si>
  <si>
    <t>Rio Listanto</t>
  </si>
  <si>
    <t>Rahmadhani</t>
  </si>
  <si>
    <t>Akhmad Sunda R</t>
  </si>
  <si>
    <t>Alfian Romadhan</t>
  </si>
  <si>
    <t>Bagus Putra Pradana</t>
  </si>
  <si>
    <t>Bambang Galih S</t>
  </si>
  <si>
    <t>Jiwandono Kunto Wijakso</t>
  </si>
  <si>
    <t>Marki Sandi</t>
  </si>
  <si>
    <t>Annas Tri Susanto</t>
  </si>
  <si>
    <t>Dwi Wijayanto</t>
  </si>
  <si>
    <t>Raditya Pratama</t>
  </si>
  <si>
    <t>Mohammad Faisol</t>
  </si>
  <si>
    <t>Niki Pancasila Nastiti</t>
  </si>
  <si>
    <t>Pradita Arilona</t>
  </si>
  <si>
    <t>Fajar Khusnul Hakim</t>
  </si>
  <si>
    <t>Heri Krisnawan</t>
  </si>
  <si>
    <t>Arizal Kurniawan</t>
  </si>
  <si>
    <t xml:space="preserve">Ceny Candra </t>
  </si>
  <si>
    <t>Muhammad Septiyan</t>
  </si>
  <si>
    <t>Ahmad Hasan Walinono</t>
  </si>
  <si>
    <t>Febbry Eka Hariyasa</t>
  </si>
  <si>
    <t>Aang Ghunaifi</t>
  </si>
  <si>
    <t xml:space="preserve">Ahmad Jamaludin Anas </t>
  </si>
  <si>
    <t>Firman Eko Santoso</t>
  </si>
  <si>
    <t>Tri Prasetyawan</t>
  </si>
  <si>
    <t>Ahmad Rizal Ferdiansyah</t>
  </si>
  <si>
    <t>Candra Dwi Oktobela</t>
  </si>
  <si>
    <t>Wahyu Aji Subekti</t>
  </si>
  <si>
    <t>Dona Kurniawan</t>
  </si>
  <si>
    <t>Ibnu Darmawan</t>
  </si>
  <si>
    <t>Wahyu Ali Wafiruddin.</t>
  </si>
  <si>
    <t>Wahyudi</t>
  </si>
  <si>
    <t>Wira Fals Hadi Pranoto</t>
  </si>
  <si>
    <t>Reno Surya Ariadi</t>
  </si>
  <si>
    <t>Ananto Rezkika Widiatmoko</t>
  </si>
  <si>
    <t>Galih Titi Miharja</t>
  </si>
  <si>
    <t>M.Jerit Aldo Rizaldis</t>
  </si>
  <si>
    <t>Muchammad Muwaffaq</t>
  </si>
  <si>
    <t>Nonang Alfian</t>
  </si>
  <si>
    <t>Ruli Efan Perdana</t>
  </si>
  <si>
    <t>Widha Eka Prasetyo</t>
  </si>
  <si>
    <t>Rizal Achmad Fatoni</t>
  </si>
  <si>
    <t>Rizky Amin Setiawan</t>
  </si>
  <si>
    <t>Vilan Argo Panatas</t>
  </si>
  <si>
    <t>Imam Arief Efendi</t>
  </si>
  <si>
    <t>Indri Wahyuning Tyas</t>
  </si>
  <si>
    <t>Syamsul Arifin</t>
  </si>
  <si>
    <t>Muh.Faz`Ul A.</t>
  </si>
  <si>
    <t>Moh Indra Kurnia Hadiputra</t>
  </si>
  <si>
    <t>Ike Rif`Atul Maulida</t>
  </si>
  <si>
    <t>Syaiful Bahri</t>
  </si>
  <si>
    <t>Syaiful Rahman</t>
  </si>
  <si>
    <t>Eva Wulan Cahyo</t>
  </si>
  <si>
    <t>Rizky Kurniawan Kusuma Hadi</t>
  </si>
  <si>
    <t>Wildan Amanda L</t>
  </si>
  <si>
    <t>Nur Alviatus Salim</t>
  </si>
  <si>
    <t>Aprilia Ningrum</t>
  </si>
  <si>
    <t>Oky Hendra Wirawan</t>
  </si>
  <si>
    <t>Firdaus Ahliz Zammi Sihotang</t>
  </si>
  <si>
    <t>Andika Oky Arisandi</t>
  </si>
  <si>
    <t>Devita Restu Anggraeni</t>
  </si>
  <si>
    <t>Danny Setyawan</t>
  </si>
  <si>
    <t>Annas Saichu Wicaksono</t>
  </si>
  <si>
    <t>Cahya Mahardika</t>
  </si>
  <si>
    <t>Roman Bagus W.U.</t>
  </si>
  <si>
    <t>Iman Kukuh Pribadi</t>
  </si>
  <si>
    <t>Putri Widhari P</t>
  </si>
  <si>
    <t>Arif Rahmadhani</t>
  </si>
  <si>
    <t>Khoiru Lailatul Mz</t>
  </si>
  <si>
    <t>Diajeng Lia Regitasari</t>
  </si>
  <si>
    <t>Edy Suyanto</t>
  </si>
  <si>
    <t>Ary Prabowo</t>
  </si>
  <si>
    <t>Drs. Rudi Hartono, M.Si</t>
  </si>
  <si>
    <t>Arina Al Rafi</t>
  </si>
  <si>
    <t>Dr. Ach. Amirudin, M.Pd</t>
  </si>
  <si>
    <t>Drs. Djoko Soelistijo, M.Si</t>
  </si>
  <si>
    <t>Ardyanto Tanjung, S.Pd., M.Pd</t>
  </si>
  <si>
    <t>Drs. Budi Handoyo, M.Si</t>
  </si>
  <si>
    <t>Drs. Dwiyono Hari Utomo, M.Pd, M.Si</t>
  </si>
  <si>
    <t>Dra. Yuswanti A W, M.Si</t>
  </si>
  <si>
    <t>Satti Wagistina, S.P., M.Si</t>
  </si>
  <si>
    <t>Drs. Yusuf Idris</t>
  </si>
  <si>
    <t>Drs. Yusuf Suharto</t>
  </si>
  <si>
    <t>Drs. Sudarno Herlambang, M.Si</t>
  </si>
  <si>
    <t>Drs. Mustofa</t>
  </si>
  <si>
    <t>Drs. Singgih Susilo, M.Si</t>
  </si>
  <si>
    <t>Drs. Hadi Soekamto, SH, M.Pd, M.Si</t>
  </si>
  <si>
    <t>Drs. Didik Taryana, M.Si</t>
  </si>
  <si>
    <t>Dr. I Nyoman Ruja, M.S</t>
  </si>
  <si>
    <t>Dian Widya Mardiana</t>
  </si>
  <si>
    <t>Fatmala Diningrum</t>
  </si>
  <si>
    <t>Ockta Christy Annastasia</t>
  </si>
  <si>
    <t>Muhamad Naslil Muna</t>
  </si>
  <si>
    <t>Rendra Zainal Maliki</t>
  </si>
  <si>
    <t>Syafrida Selfiardy</t>
  </si>
  <si>
    <t>Ayla Yuli Rokhman</t>
  </si>
  <si>
    <t>Bagus Respati Dewantara</t>
  </si>
  <si>
    <t>Hilda Ayu Karina</t>
  </si>
  <si>
    <t>Dicky Arinta</t>
  </si>
  <si>
    <t>Evi Yuni Kristanti</t>
  </si>
  <si>
    <t>Widiya Sholichah</t>
  </si>
  <si>
    <t>Tika Restiana</t>
  </si>
  <si>
    <t>Syafi`Ul Novnania Karina</t>
  </si>
  <si>
    <t>Riska Primawardani</t>
  </si>
  <si>
    <t>Agus Setya Rachmad</t>
  </si>
  <si>
    <t>Febri Eka Setiawan</t>
  </si>
  <si>
    <t>Kristin</t>
  </si>
  <si>
    <t>Sri Widodo</t>
  </si>
  <si>
    <t>Retno Putri Maretta</t>
  </si>
  <si>
    <t>M.Rizqon Al Musafiri</t>
  </si>
  <si>
    <t>Farid Wajdi.H.</t>
  </si>
  <si>
    <t>Cindya Alfi</t>
  </si>
  <si>
    <t>Aimatus Sholihah</t>
  </si>
  <si>
    <t>Ahmad Wildan R.</t>
  </si>
  <si>
    <t>Dwi Agustin W</t>
  </si>
  <si>
    <t>Sri Ira Suharwati</t>
  </si>
  <si>
    <t>Suhanda Eka Budiana</t>
  </si>
  <si>
    <t>Susi Wahyuni</t>
  </si>
  <si>
    <t>Viya Guntari</t>
  </si>
  <si>
    <t>Nur Hafizah</t>
  </si>
  <si>
    <t>Dwi Jayanto Puji W</t>
  </si>
  <si>
    <t>Harits Fahmiarsyad</t>
  </si>
  <si>
    <t>Ni`Matur Rosifa</t>
  </si>
  <si>
    <t>Rika Hajizah Purba</t>
  </si>
  <si>
    <t>Yossi Dwi Laksmita</t>
  </si>
  <si>
    <t>Rina Trishayati</t>
  </si>
  <si>
    <t>Nur Layliyah</t>
  </si>
  <si>
    <t>Heni Masruroh</t>
  </si>
  <si>
    <t>Ahmad Nur S.Z</t>
  </si>
  <si>
    <t>Aditya Dwi Pradana</t>
  </si>
  <si>
    <t>Yuliana Kristanti</t>
  </si>
  <si>
    <t>Bayu Firmantara</t>
  </si>
  <si>
    <t>Riska Zurmeini</t>
  </si>
  <si>
    <t>Titik Khusnawiyati</t>
  </si>
  <si>
    <t>Muh Devi Muklasin A</t>
  </si>
  <si>
    <t>Muhammad Devid S</t>
  </si>
  <si>
    <t>Mayta Secandina Putri</t>
  </si>
  <si>
    <t>Hana Widawati</t>
  </si>
  <si>
    <t>Saidatun Nihayah</t>
  </si>
  <si>
    <t>Zyndhi Nila Falupi</t>
  </si>
  <si>
    <t>Gabrela Sabatini</t>
  </si>
  <si>
    <t>Mason Raihan</t>
  </si>
  <si>
    <t>Iva Nur Latifah</t>
  </si>
  <si>
    <t>Rya Dwi Puspitasari</t>
  </si>
  <si>
    <t>Syamsul Mustofa</t>
  </si>
  <si>
    <t>Indah Rahayu</t>
  </si>
  <si>
    <t>Malang,                                   2013</t>
  </si>
  <si>
    <t>Ketua Jurusan Geografi</t>
  </si>
  <si>
    <t>Dr. Budijanto M.Sos</t>
  </si>
  <si>
    <t>NIP. 19530612 198002 1 001</t>
  </si>
  <si>
    <t>Arrizaqu El Savitri</t>
  </si>
  <si>
    <t>Eliza Umami</t>
  </si>
  <si>
    <t>Eka Puspitasari</t>
  </si>
  <si>
    <t>Moh. Syafiudin</t>
  </si>
  <si>
    <t>Nina Nuraini</t>
  </si>
  <si>
    <t>Nur Cholifah</t>
  </si>
  <si>
    <t>Isa Wijiningtyas</t>
  </si>
  <si>
    <t>Kharis Mahadi</t>
  </si>
  <si>
    <t>Mila Mey shinta</t>
  </si>
  <si>
    <t>Shofiatul Mufidah</t>
  </si>
  <si>
    <t>Nur Kholifah</t>
  </si>
  <si>
    <t>Ulum Ardian bahri</t>
  </si>
  <si>
    <t>Drs. Timotius Suwarna, M.Pd.</t>
  </si>
  <si>
    <t>Dr. Budijanto, M.Sos.</t>
  </si>
  <si>
    <t>Purwanto, S.Pd., M.Si.</t>
  </si>
  <si>
    <t>Abdullah Arif Kurnia</t>
  </si>
  <si>
    <t>Alvida Bagus Saputro</t>
  </si>
  <si>
    <t>Harningrum Roiyatin</t>
  </si>
  <si>
    <t>Nurul Ardilah</t>
  </si>
  <si>
    <t>Siska Amaliasari</t>
  </si>
  <si>
    <t>Angga Puspita</t>
  </si>
  <si>
    <t>Ellen Magdalena Permatasari</t>
  </si>
  <si>
    <t>Firman Jodhy Prasetyo</t>
  </si>
  <si>
    <t>Lisa Octavia Putri</t>
  </si>
  <si>
    <t>Nur Hariri</t>
  </si>
  <si>
    <t>Rinanda Widia Kartika</t>
  </si>
  <si>
    <t>Meris Dila Ayu A</t>
  </si>
  <si>
    <t>Novita Agustin Anggraeni</t>
  </si>
  <si>
    <t>Heny Apriliya</t>
  </si>
  <si>
    <t>Endang Sari Ningsih</t>
  </si>
  <si>
    <t>Aprilia Suwandini</t>
  </si>
  <si>
    <t>Ayu Tri Wulandari</t>
  </si>
  <si>
    <t>Ervin Budi Santoso</t>
  </si>
  <si>
    <t>Muhammad Adib Syauqi</t>
  </si>
  <si>
    <t>Firdaus Ibrahim Y</t>
  </si>
  <si>
    <t>Defi Sinthiya</t>
  </si>
  <si>
    <t>Nila Puspita Sari</t>
  </si>
  <si>
    <t>Randi Hatmoko</t>
  </si>
  <si>
    <t>Irfan Ardiannoor</t>
  </si>
  <si>
    <t>Nur Putri Lailatus Sa diyah</t>
  </si>
  <si>
    <t>Ika Kristina</t>
  </si>
  <si>
    <t xml:space="preserve">Fitri Annisa Muslima Sari </t>
  </si>
  <si>
    <t>Drs. Hendri Purwito, M.Si.</t>
  </si>
  <si>
    <t>Rizki Wahdinia Oktaviana</t>
  </si>
  <si>
    <t xml:space="preserve">Iis Dewi Masruroh </t>
  </si>
  <si>
    <t>Bayu Adinata</t>
  </si>
  <si>
    <t>Prof. Dr. Ach. Fatchan, M.Pd., M.P</t>
  </si>
  <si>
    <t>Eka Wati</t>
  </si>
  <si>
    <t>Adi Sasmito Mulyo</t>
  </si>
  <si>
    <t>Eri Widiyanto</t>
  </si>
  <si>
    <t>Bagus Setyobudi W, S.Si., M.Si</t>
  </si>
  <si>
    <t>Anyza Fitria Ningrum</t>
  </si>
  <si>
    <t>Fikri Parenta Wijaya</t>
  </si>
  <si>
    <t>Firman Ardyansyah</t>
  </si>
  <si>
    <t>Roby Firmandil Diharjo</t>
  </si>
  <si>
    <t>Binti Nadzirotul Badriyah</t>
  </si>
  <si>
    <t>Farihatul Lailiyah</t>
  </si>
  <si>
    <t>Fitria Rahmawati</t>
  </si>
  <si>
    <t>Leni Fitria Rismaya</t>
  </si>
  <si>
    <t>Muhammad Nur Hidayat</t>
  </si>
  <si>
    <t>Novia Purwaningsih</t>
  </si>
  <si>
    <t>Olivia Indri Astuti</t>
  </si>
  <si>
    <t>Drs. Marhadi S.K, M.Si</t>
  </si>
  <si>
    <t>Anjar Mutiara Rissanti</t>
  </si>
  <si>
    <t>Bayu Bima Yusufa</t>
  </si>
  <si>
    <t>Gatra Orbita Digitalis</t>
  </si>
  <si>
    <t>Imroatus Sani</t>
  </si>
  <si>
    <t>Prayuda Satriya Graha</t>
  </si>
  <si>
    <t>Riza Wahyu Amriyatiningrum</t>
  </si>
  <si>
    <t>Devrat Satriya Wibanga</t>
  </si>
  <si>
    <t>Linda Kusmiati</t>
  </si>
  <si>
    <t>Rakhian Rimaruchi</t>
  </si>
  <si>
    <t>Ricki Cahyo Prastyo</t>
  </si>
  <si>
    <t>Umi Nur Kumala Sari</t>
  </si>
  <si>
    <t>Syaiful Efendi</t>
  </si>
  <si>
    <t>Rahmawati</t>
  </si>
  <si>
    <t>Marta Putri W</t>
  </si>
  <si>
    <t>Eni Nurus Sa'adah</t>
  </si>
  <si>
    <t>Desti Hayutama</t>
  </si>
  <si>
    <t>Wilda Aulia Fathoni</t>
  </si>
  <si>
    <t>Wemi Nurcahyani</t>
  </si>
  <si>
    <t>Roisatul Lailiyah</t>
  </si>
  <si>
    <t>Dr. I Komang Astina, M.S.</t>
  </si>
  <si>
    <t>Prof. Dr. Edy Purwanto, M.Pd.</t>
  </si>
  <si>
    <t>Aizah Fajriana Dewi Handini</t>
  </si>
  <si>
    <t>Bharadhian Rizki K</t>
  </si>
  <si>
    <t>Wahyu Islamul Hayati</t>
  </si>
  <si>
    <t>Hendrik Dwi Prasetya</t>
  </si>
  <si>
    <t>Muhammad Al Haddad</t>
  </si>
  <si>
    <t>Dr. Cipto Wardoyo. M.Pd.,MSi</t>
  </si>
  <si>
    <t>Vita herlina</t>
  </si>
  <si>
    <t>Lailatul Ikrom</t>
  </si>
  <si>
    <t>Dr. Endang Sri A. M.Si</t>
  </si>
  <si>
    <t>Aina Na'ima Fadillah Sari</t>
  </si>
  <si>
    <t>Chusnul Andriani</t>
  </si>
  <si>
    <t>Dr. Sunaryanto.,M.Ed</t>
  </si>
  <si>
    <t>Sigit setyo budi</t>
  </si>
  <si>
    <t>Dr. Suparti.,MP</t>
  </si>
  <si>
    <t>cahyaning mundisari</t>
  </si>
  <si>
    <t>Luqman basir</t>
  </si>
  <si>
    <t>Sriyani Mentari S.Pd.,MM</t>
  </si>
  <si>
    <t>Alfiani Masruroh</t>
  </si>
  <si>
    <t>Faradila Anggita R.</t>
  </si>
  <si>
    <t>Sulastri.S.Pd.,M.SA</t>
  </si>
  <si>
    <t>Robita Maulidia Rahma</t>
  </si>
  <si>
    <t>Eka Putri Pertiwi</t>
  </si>
  <si>
    <t>Mahsa Asfanas Palevi</t>
  </si>
  <si>
    <t>Diana Tien I.,S.Pd.,M.Ed</t>
  </si>
  <si>
    <t xml:space="preserve">Mirwan Akbarizzal Wimaz </t>
  </si>
  <si>
    <t>Fitriana Santi</t>
  </si>
  <si>
    <t>Nufidatul Mahmudah</t>
  </si>
  <si>
    <t>Dr. Tuhardjo.,Msi</t>
  </si>
  <si>
    <t>Agrika Indah Nugrahaeny</t>
  </si>
  <si>
    <t>Fitria Nugraheni</t>
  </si>
  <si>
    <t>Fikryyah Dwi Cahyani</t>
  </si>
  <si>
    <t>Dr. Nurika R</t>
  </si>
  <si>
    <t>Etika Rian Wulandari</t>
  </si>
  <si>
    <t xml:space="preserve">Adhienul Hanif </t>
  </si>
  <si>
    <t>Zaki Bahrun Ni'am</t>
  </si>
  <si>
    <t>Dr. Eka Ananta</t>
  </si>
  <si>
    <t>Rizalina Dwi Setyomawar</t>
  </si>
  <si>
    <t>Hariyo Sumbodo</t>
  </si>
  <si>
    <t>Nurisna Widiasri</t>
  </si>
  <si>
    <t>Dr. Puji Handayati</t>
  </si>
  <si>
    <t>Rendi Ardika</t>
  </si>
  <si>
    <t>Deka Haryan Dini</t>
  </si>
  <si>
    <t>Hanjar Ikrima Nanda</t>
  </si>
  <si>
    <t>Yuli Widi AS.,Msi</t>
  </si>
  <si>
    <t>Ari Anggara Setyawan</t>
  </si>
  <si>
    <t>Tysna Dyah Ayu</t>
  </si>
  <si>
    <t>Farid Firmansya</t>
  </si>
  <si>
    <t>Ruly Sahaja</t>
  </si>
  <si>
    <t>Sawitri Dwi P. M.Si</t>
  </si>
  <si>
    <t>Yuni Alfiah</t>
  </si>
  <si>
    <t>Theodorus anggi tanton</t>
  </si>
  <si>
    <t>Onie dhasita zulfinia</t>
  </si>
  <si>
    <t>Ika Putri SE.M.Com</t>
  </si>
  <si>
    <t>Rachmanita nanda pratiwi</t>
  </si>
  <si>
    <t>Khusnatul Mardiyah</t>
  </si>
  <si>
    <t>Syaiful Huda</t>
  </si>
  <si>
    <t>Li'iza nurfajriyah</t>
  </si>
  <si>
    <t>Novitasari</t>
  </si>
  <si>
    <t>Etza Wijayanti</t>
  </si>
  <si>
    <t>Dr. Cipto Wardoyo. M.Pd.,Msi</t>
  </si>
  <si>
    <t>Fatimah Intan AP.</t>
  </si>
  <si>
    <t>Ayu weda A</t>
  </si>
  <si>
    <t>Wiwik Mukholafatul F.</t>
  </si>
  <si>
    <t>Iis Ristianingsih</t>
  </si>
  <si>
    <t>Chairunnisa arumsari</t>
  </si>
  <si>
    <t>Semi Rahayu</t>
  </si>
  <si>
    <t>Eli Diana</t>
  </si>
  <si>
    <t>Devina Paramita P.</t>
  </si>
  <si>
    <t>Ayu Laila Anggraini</t>
  </si>
  <si>
    <t>Muhammad Afif Makluf J.</t>
  </si>
  <si>
    <t>Sulasti. SPd. MSA</t>
  </si>
  <si>
    <t>Alfi Maymita F.</t>
  </si>
  <si>
    <t xml:space="preserve">Rio Andria Saputra </t>
  </si>
  <si>
    <t>Maulida Lathifiyana</t>
  </si>
  <si>
    <t>Diana Tien I S.Pd.,M.Pd</t>
  </si>
  <si>
    <t>Krida Tarunawati</t>
  </si>
  <si>
    <t>Rendik Uji Candra Rolisca</t>
  </si>
  <si>
    <t>Isro' Nurul Badriyah</t>
  </si>
  <si>
    <t>Dr. Tuhardjo.,M.Si</t>
  </si>
  <si>
    <t>Novita Sari</t>
  </si>
  <si>
    <t>Risma Novanda Tarita</t>
  </si>
  <si>
    <t>Kiroomim Baroroh</t>
  </si>
  <si>
    <t>Ferry Merintasari</t>
  </si>
  <si>
    <t>Oktria Wulandari</t>
  </si>
  <si>
    <t xml:space="preserve">Mustika Dinar Safitri </t>
  </si>
  <si>
    <t>Mawardah Indra Nastiti</t>
  </si>
  <si>
    <t>Siti Miftahurohmah</t>
  </si>
  <si>
    <t>Cip Widya Ariska Putri</t>
  </si>
  <si>
    <t>Dona Wahyu Anindita</t>
  </si>
  <si>
    <t>Yoga Eka Wahyu Septyawan</t>
  </si>
  <si>
    <t>Yuli Widi AS.,M.Si</t>
  </si>
  <si>
    <t>Fhani Novita</t>
  </si>
  <si>
    <t xml:space="preserve">Sherlly Septyanti </t>
  </si>
  <si>
    <t>Nur Fajar Septiani</t>
  </si>
  <si>
    <t>Sawitri Dwi P.,M.Si</t>
  </si>
  <si>
    <t>Ida Ayu Tunjung Pangesti</t>
  </si>
  <si>
    <t>Lingga Tri Mahargia</t>
  </si>
  <si>
    <t>Muhammad Fadhlul Rohman</t>
  </si>
  <si>
    <t>Ika Putri SE.,M.Com</t>
  </si>
  <si>
    <t>Zulfikar Oktoriandy E.</t>
  </si>
  <si>
    <t>Shenny Cynthia Dewi</t>
  </si>
  <si>
    <t>Miranti Puspaningtyas</t>
  </si>
  <si>
    <t>Inti Fadhillah</t>
  </si>
  <si>
    <t>Muhammad Hayyan Riyadl</t>
  </si>
  <si>
    <t>Adib Bayu Pratama</t>
  </si>
  <si>
    <t>Drs. Agus Hermawan.,M.Bus</t>
  </si>
  <si>
    <t>Retno Palupi</t>
  </si>
  <si>
    <t>Yuniatur Rochmah</t>
  </si>
  <si>
    <t>Subuha Nur Hafida</t>
  </si>
  <si>
    <t>Wibowo Hermawan</t>
  </si>
  <si>
    <t>Riris Setyowati</t>
  </si>
  <si>
    <t>Lohana SE.,Msi</t>
  </si>
  <si>
    <t>Dewi Kurniasari</t>
  </si>
  <si>
    <t>Ika Sulistyowati</t>
  </si>
  <si>
    <t>Very Dwinanda Novianto</t>
  </si>
  <si>
    <t>Ainul Yaqin</t>
  </si>
  <si>
    <t>Dr. H. Sutrisno MM</t>
  </si>
  <si>
    <t>Ari Asmarani</t>
  </si>
  <si>
    <t>Putri Ayu Setya</t>
  </si>
  <si>
    <t>Sulis Kristina O.</t>
  </si>
  <si>
    <t>Vina Febri Rahayu</t>
  </si>
  <si>
    <t>Dr. Heny Kusdiyanti S.Pd.,MM</t>
  </si>
  <si>
    <t>Yunita Mayangsari</t>
  </si>
  <si>
    <t>Hima Widyas Asmara</t>
  </si>
  <si>
    <t>Gesti Zul Hasanah</t>
  </si>
  <si>
    <t>Dio Shara</t>
  </si>
  <si>
    <t>Dhimas Kresnapati</t>
  </si>
  <si>
    <t>Ayu Vicaningtyas Pramesti</t>
  </si>
  <si>
    <t>Dr. Aniek Indrawati MM</t>
  </si>
  <si>
    <t>Eka Siti Maesaroh</t>
  </si>
  <si>
    <t>Heri Sumarsono</t>
  </si>
  <si>
    <t>Dorcas Seftiliana Tabita Ngariadi</t>
  </si>
  <si>
    <t>Afwan Hariri Agus P.,SE.,Msi</t>
  </si>
  <si>
    <t>Nadia Nathasia Putri</t>
  </si>
  <si>
    <t>Yuli Anjarwati</t>
  </si>
  <si>
    <t>Theresia Eka Febriana</t>
  </si>
  <si>
    <t>Muhammad Makhrus</t>
  </si>
  <si>
    <t>Georgiana Savitri  Apriliza</t>
  </si>
  <si>
    <t>Linda Putri Lestari</t>
  </si>
  <si>
    <t>Drs. M.Arief .,M.Si</t>
  </si>
  <si>
    <t>Titiana Zakiah A.</t>
  </si>
  <si>
    <t>Fanggi Ananta Tirtana</t>
  </si>
  <si>
    <t>Zahrotul Laila</t>
  </si>
  <si>
    <t>M.Nurhuda Wahyu Utomo</t>
  </si>
  <si>
    <t>Drs. Djoko Dwi K.,Msi</t>
  </si>
  <si>
    <t>Suryo Irawan</t>
  </si>
  <si>
    <t>Titah Arum W.</t>
  </si>
  <si>
    <t>Nanik Indayani</t>
  </si>
  <si>
    <t>Liviana Septyaningrum</t>
  </si>
  <si>
    <t>Ika Fitria Lestari</t>
  </si>
  <si>
    <t>Ayumei Ulfa Indah</t>
  </si>
  <si>
    <t>Drs. M. Arief.,M.Si</t>
  </si>
  <si>
    <t>Ika Purwanti</t>
  </si>
  <si>
    <t>Dwi Vidiana</t>
  </si>
  <si>
    <t>Maya Kusuma Dewi</t>
  </si>
  <si>
    <t>Khusnul Rofida</t>
  </si>
  <si>
    <t>Khoirun Nisa</t>
  </si>
  <si>
    <t>Aldino Dwi Anggoro</t>
  </si>
  <si>
    <t>Dr. Aniek Indrawati.,MM</t>
  </si>
  <si>
    <t>Candra Adi Purnomo</t>
  </si>
  <si>
    <t>Claudia Kartika Novia Andini</t>
  </si>
  <si>
    <t>Fitria Dhinna Kesumawati</t>
  </si>
  <si>
    <t>Ani Frastian</t>
  </si>
  <si>
    <t>Evita Novilia</t>
  </si>
  <si>
    <t>Nopi Edi Lestari</t>
  </si>
  <si>
    <t>Arif Nur Rohman</t>
  </si>
  <si>
    <t>Lulu Nurul Istanti.,SE.,MM</t>
  </si>
  <si>
    <t>Dyah Ayu Rohmawati</t>
  </si>
  <si>
    <t>Ninuk Hariani</t>
  </si>
  <si>
    <t>Nisa Nur Dhatin</t>
  </si>
  <si>
    <t>Prayuda Kasih Nugroho</t>
  </si>
  <si>
    <t>Rizki Mei Resmitasari</t>
  </si>
  <si>
    <t>Andromeda Permana Ikhsan</t>
  </si>
  <si>
    <t>Drs. Djoko Dwi K.,M.Si</t>
  </si>
  <si>
    <t>Suhairi</t>
  </si>
  <si>
    <t>Rizka laili Maulidha</t>
  </si>
  <si>
    <t>Cholidah Ratna Wulandari</t>
  </si>
  <si>
    <t>Arum Wahyuningtyas</t>
  </si>
  <si>
    <t>Ririn Eko Sulistyowati</t>
  </si>
  <si>
    <t>Margareta Hanum Rosa Mone</t>
  </si>
  <si>
    <t>Vini Tanzah Cahyati</t>
  </si>
  <si>
    <t>Melis Ruliyanti</t>
  </si>
  <si>
    <t>Nuriawati</t>
  </si>
  <si>
    <t>Drs. Agus Hermawan M.Si.,M.Bus</t>
  </si>
  <si>
    <t>Okta Putri Finistya</t>
  </si>
  <si>
    <t>Halida Rachmawati</t>
  </si>
  <si>
    <t>Rahmawati Fitrianingsih</t>
  </si>
  <si>
    <t>Eva Rizky Maulidiyah</t>
  </si>
  <si>
    <t>Drs. M. Hari.,M.SI</t>
  </si>
  <si>
    <t xml:space="preserve">Novita Devi </t>
  </si>
  <si>
    <t>Dita Fisma M.</t>
  </si>
  <si>
    <t>Santi Ferianis</t>
  </si>
  <si>
    <t>Reti Ovianti</t>
  </si>
  <si>
    <t>Fahny Fahmajiri</t>
  </si>
  <si>
    <t>Yuswanti Dwi C.</t>
  </si>
  <si>
    <t>Eva ambarsari</t>
  </si>
  <si>
    <t>Nofia Alfiani</t>
  </si>
  <si>
    <t>Arif Rokhman Hakim</t>
  </si>
  <si>
    <t>Drs. I.Nyoman Suputra.,M.Si</t>
  </si>
  <si>
    <t>Dini Okta P.</t>
  </si>
  <si>
    <t>Retno Haryani</t>
  </si>
  <si>
    <t>Maryati Tiah Hindriani</t>
  </si>
  <si>
    <t>Dr. Suharto</t>
  </si>
  <si>
    <t>Ratna Kusumaningtyas</t>
  </si>
  <si>
    <t>Pandu Wahyudianarta</t>
  </si>
  <si>
    <t>Bayu Yusdewanto</t>
  </si>
  <si>
    <t>Dr. Wening Padmi R</t>
  </si>
  <si>
    <t>Kusnul Kotimah</t>
  </si>
  <si>
    <t>Titik Sari</t>
  </si>
  <si>
    <t>Elok Kurniawati</t>
  </si>
  <si>
    <t>Dr. Wahju Wibowo</t>
  </si>
  <si>
    <t>Ian Nurmajidi Umar</t>
  </si>
  <si>
    <t>Dionesia Virgianto</t>
  </si>
  <si>
    <t>Nining Patriani Ms.</t>
  </si>
  <si>
    <t>Dr. H. Agung Winarno</t>
  </si>
  <si>
    <t>Lilik Mufaidah</t>
  </si>
  <si>
    <t>Muhammad Rizkie Perdana</t>
  </si>
  <si>
    <t>Latifah A.</t>
  </si>
  <si>
    <t>Rika Nurohmasari</t>
  </si>
  <si>
    <t>Andreas Hariadi</t>
  </si>
  <si>
    <t>Yenny Indah Sary</t>
  </si>
  <si>
    <t>Dr.Suwarni</t>
  </si>
  <si>
    <t>Ajeng Sekar Taundri</t>
  </si>
  <si>
    <t>Ibnu Akbar Dirgantara</t>
  </si>
  <si>
    <t>Bernadeta Wahyu Astri Pratita</t>
  </si>
  <si>
    <t>Drs. M. Hari.,M.Si</t>
  </si>
  <si>
    <t>Diah Widiastuti</t>
  </si>
  <si>
    <t>Puput Ika Wulansari</t>
  </si>
  <si>
    <t>Irwan Nasrudin</t>
  </si>
  <si>
    <t>Dhimas Yogga Pribadi</t>
  </si>
  <si>
    <t>Frigia Fefirenika Isudibyo</t>
  </si>
  <si>
    <t>Wendy Permana</t>
  </si>
  <si>
    <t>Dr. Heri Praktikto</t>
  </si>
  <si>
    <t>Evi Damai Arse</t>
  </si>
  <si>
    <t>Khoiru Nisa</t>
  </si>
  <si>
    <t>Isti Dwi Wulandari</t>
  </si>
  <si>
    <t>Dr. Sopiah</t>
  </si>
  <si>
    <t>Mahsusus Sarifah</t>
  </si>
  <si>
    <t>Kartika Widyaningratri</t>
  </si>
  <si>
    <t>Elysa Cighra Widyawati</t>
  </si>
  <si>
    <t>Rizka Auwal Romadhona</t>
  </si>
  <si>
    <t>Puspa Anggun Dinda Dahlia</t>
  </si>
  <si>
    <t>Ulfiana Endarwati</t>
  </si>
  <si>
    <t>Intan Oktavia Susari</t>
  </si>
  <si>
    <t>Sally Prasisca M.</t>
  </si>
  <si>
    <t>Oktavia sari</t>
  </si>
  <si>
    <t>Dr. Suwarni</t>
  </si>
  <si>
    <t>Iis Komariah</t>
  </si>
  <si>
    <t>Diana Rufaida Sari</t>
  </si>
  <si>
    <t>Intan Kristy Septiana</t>
  </si>
  <si>
    <t>Citra Dian Sari</t>
  </si>
  <si>
    <t>Isnaini Azis</t>
  </si>
  <si>
    <t>Masfufah Dwi K.S.</t>
  </si>
  <si>
    <t>Dr. Shihabuddin</t>
  </si>
  <si>
    <t>Nur Afida Hanum</t>
  </si>
  <si>
    <t>Taufik Indra Kusuma</t>
  </si>
  <si>
    <t>Laurent Desi Probowati</t>
  </si>
  <si>
    <t>Drs. I.Nyoman Suputra M.Si</t>
  </si>
  <si>
    <t>Nuke Arlistya Anastasari</t>
  </si>
  <si>
    <t>Mega Bonar Sartika</t>
  </si>
  <si>
    <t>Kholifah Ningsih</t>
  </si>
  <si>
    <t>Novita Handayani</t>
  </si>
  <si>
    <t>Tri Mei Maharani</t>
  </si>
  <si>
    <t>Novi Oktavia</t>
  </si>
  <si>
    <t>Affan Nursalam</t>
  </si>
  <si>
    <t>Selvia Uzlifat R.</t>
  </si>
  <si>
    <t>Theodora Dyah Listyorini</t>
  </si>
  <si>
    <t>Siska Ila Astarina</t>
  </si>
  <si>
    <t>Ana Muthmainnah</t>
  </si>
  <si>
    <t>Imam Hasan Al Adamy</t>
  </si>
  <si>
    <t>Farida Rohmawati</t>
  </si>
  <si>
    <t>Amira Nurlaili Rachma</t>
  </si>
  <si>
    <t>Dyah Novita Sari</t>
  </si>
  <si>
    <t>Irma Hidayati</t>
  </si>
  <si>
    <t>Tito Rombi Yosepta</t>
  </si>
  <si>
    <t>Muhammad Bastomi A.R.</t>
  </si>
  <si>
    <t>Livi Anita Sari</t>
  </si>
  <si>
    <t>Ratna Kumala Jauhari</t>
  </si>
  <si>
    <t>Achmad Miftachul Huda</t>
  </si>
  <si>
    <t>Dr. Hari Wahyono</t>
  </si>
  <si>
    <t>Arini Dwi Puspitasari</t>
  </si>
  <si>
    <t>Danang Dwi Putro Utomo</t>
  </si>
  <si>
    <t>Ahmad Hanif Fajrin</t>
  </si>
  <si>
    <t>Dr. Bambang Pranowo</t>
  </si>
  <si>
    <t>Badi'ah Heti Rusmana</t>
  </si>
  <si>
    <t>Milla Nurmalia</t>
  </si>
  <si>
    <t>Achmad Affandi</t>
  </si>
  <si>
    <t xml:space="preserve"> Drs. Prih Hardinto.,M.Si</t>
  </si>
  <si>
    <t>Aulia Nur Rosydah</t>
  </si>
  <si>
    <t>Ayu Irianti Lathifatuzzahroh</t>
  </si>
  <si>
    <t>Rizky Ramadhani</t>
  </si>
  <si>
    <t>Muhammad Nasichun Amin</t>
  </si>
  <si>
    <t>Debby Jun Kurniawati Irianto</t>
  </si>
  <si>
    <t>Dera Setya Wardany</t>
  </si>
  <si>
    <t>Dr. Hadi Sumarsono</t>
  </si>
  <si>
    <t>Niken Karlina Saputri</t>
  </si>
  <si>
    <t>Yuvita Setyaningrum</t>
  </si>
  <si>
    <t>Almaydya Prischa Disma</t>
  </si>
  <si>
    <t>Drs. Ali Wafa, M.Pd</t>
  </si>
  <si>
    <t xml:space="preserve">Arinaya Al Fatah </t>
  </si>
  <si>
    <t>Aulia Rizka Arifiani</t>
  </si>
  <si>
    <t>Deni Yuga Permana</t>
  </si>
  <si>
    <t>Wisnu Satriyoadi</t>
  </si>
  <si>
    <t>Rosalina Binarni</t>
  </si>
  <si>
    <t>Rizki Amalia Rachmawati</t>
  </si>
  <si>
    <t>Dr. Sugeng Hadi Utomo</t>
  </si>
  <si>
    <t>Muslihah</t>
  </si>
  <si>
    <t>Chandra Wahyu R</t>
  </si>
  <si>
    <t>Evi Tamala</t>
  </si>
  <si>
    <t>Fatimah Kusuma H.</t>
  </si>
  <si>
    <t>Jesica Anindya</t>
  </si>
  <si>
    <t>Apriyana Puspita Sari</t>
  </si>
  <si>
    <t>Drs. Mardono, M.Si</t>
  </si>
  <si>
    <t>Nidya Harummawarni</t>
  </si>
  <si>
    <t>Mukhamad Makhfudhi</t>
  </si>
  <si>
    <t>Dhimas Jayeng Waskitho</t>
  </si>
  <si>
    <t>Dr. Agung Haryono</t>
  </si>
  <si>
    <t>Lele Anggraini</t>
  </si>
  <si>
    <t>Wulan Candra Buana</t>
  </si>
  <si>
    <t>Ratna Lestyo R.</t>
  </si>
  <si>
    <t>Nely Novia</t>
  </si>
  <si>
    <t xml:space="preserve">Linda Novitasari </t>
  </si>
  <si>
    <t>Moh.Farih Fahmi</t>
  </si>
  <si>
    <t>Dr. Sri Umi Mintarti. MP</t>
  </si>
  <si>
    <t>Rendy Widya Pratama</t>
  </si>
  <si>
    <t>Puspita Wulandari</t>
  </si>
  <si>
    <t>Didit Yudha Ariputra</t>
  </si>
  <si>
    <t>Dewi Saputri A.</t>
  </si>
  <si>
    <t>Dr. Nasikh.,MP</t>
  </si>
  <si>
    <t>Nina Juliastuti</t>
  </si>
  <si>
    <t>Dawim Mu Milah</t>
  </si>
  <si>
    <t>Nisa Nuraini Surasa</t>
  </si>
  <si>
    <t>Drs. Sapir , Msi</t>
  </si>
  <si>
    <t>Septiani Rahayu</t>
  </si>
  <si>
    <t>Arie Setyo Dwi P.</t>
  </si>
  <si>
    <t>Khoiru Uqba</t>
  </si>
  <si>
    <t>Dr. Imam Muklish</t>
  </si>
  <si>
    <t>Lailatul Chikmah</t>
  </si>
  <si>
    <t>Risky Erintahadi</t>
  </si>
  <si>
    <t>Rishang Haryo Tutuko</t>
  </si>
  <si>
    <t>Alief Annas Sobirin</t>
  </si>
  <si>
    <t xml:space="preserve">Selvia Puspitasari </t>
  </si>
  <si>
    <t>Dr. Dwi Wulandari. MM</t>
  </si>
  <si>
    <t>Cintia Anggunprisna Putri</t>
  </si>
  <si>
    <t>Bima Wahyu Pradanar</t>
  </si>
  <si>
    <t>Ana Faizatus Sholichah</t>
  </si>
  <si>
    <t>Drs. Yohannes Hadi S.,ME</t>
  </si>
  <si>
    <t>Dwi Latifiana</t>
  </si>
  <si>
    <t>Nur Aina Rohmah</t>
  </si>
  <si>
    <t>Noviana Anggraini</t>
  </si>
  <si>
    <t>Angga Mahanani</t>
  </si>
  <si>
    <t>Diana Tri Rahayu Putri</t>
  </si>
  <si>
    <t>Dr. Mit Witjaksono.,Ms.Ed</t>
  </si>
  <si>
    <t>Ullya Yulistiana</t>
  </si>
  <si>
    <t>Peggy Delita Merida</t>
  </si>
  <si>
    <t>Erfi Fasichah</t>
  </si>
  <si>
    <t>Drs. Prih Hardinto.,M.Si</t>
  </si>
  <si>
    <t>Roshidatun Nadhiroh</t>
  </si>
  <si>
    <t>Riza Meilia Anggraeni</t>
  </si>
  <si>
    <t>Ossy Widianty Arisandy</t>
  </si>
  <si>
    <t>Okka Lifia Anggi Surya</t>
  </si>
  <si>
    <t>Novi Ernawati</t>
  </si>
  <si>
    <t>Uci Maria Ulfa</t>
  </si>
  <si>
    <t>Raniafiska Aditya N.</t>
  </si>
  <si>
    <t>Endang Fitri Susilowati</t>
  </si>
  <si>
    <t>Drs. Agung Haryono.,MP</t>
  </si>
  <si>
    <t>Heni Purwa Pamungkas</t>
  </si>
  <si>
    <t>Romdan Kurniawan</t>
  </si>
  <si>
    <t>Rahma  Sandhi Prahara</t>
  </si>
  <si>
    <t xml:space="preserve">Happy Cahyani Putri </t>
  </si>
  <si>
    <t>Eki Amalia Prasetyo</t>
  </si>
  <si>
    <t>Ucha Unzila</t>
  </si>
  <si>
    <t>Tigor Rizal Margis S</t>
  </si>
  <si>
    <t>Wulandari Kusfitasari</t>
  </si>
  <si>
    <t>Gesantara Pradana Wahyudi</t>
  </si>
  <si>
    <t>Efqie Mustaqiem K</t>
  </si>
  <si>
    <t>Apif Prihananta</t>
  </si>
  <si>
    <t>Ainun Nadhirotul Isnaini</t>
  </si>
  <si>
    <t>Dr. Bambang Pranowo.,M.Pd</t>
  </si>
  <si>
    <t>Pradita Andriyanti P.</t>
  </si>
  <si>
    <t>Ahmad Iksan</t>
  </si>
  <si>
    <t>Erta Novitasari</t>
  </si>
  <si>
    <t>Dr. Nasikh .,MP</t>
  </si>
  <si>
    <t xml:space="preserve">Kennis Afriq F.R </t>
  </si>
  <si>
    <t>Fitriyah Yusmaidah</t>
  </si>
  <si>
    <t>Firman Afif Kusuma</t>
  </si>
  <si>
    <t>Kharis Wicaksono</t>
  </si>
  <si>
    <t>Erwin Eko Prayogo</t>
  </si>
  <si>
    <t>Prof. Wahjoedi.,ME</t>
  </si>
  <si>
    <t>Iva Auliya Rachmi</t>
  </si>
  <si>
    <t>Sakti Arifudin Addunya</t>
  </si>
  <si>
    <t>Ferra Wulandari</t>
  </si>
  <si>
    <t>Heni Widiya Sari</t>
  </si>
  <si>
    <t>Raoufah Inayah, SPd.,MPd</t>
  </si>
  <si>
    <t>Seprian Eko Rachmanto</t>
  </si>
  <si>
    <t>Henny Alfiyana</t>
  </si>
  <si>
    <t>Lutfiah Handayani</t>
  </si>
  <si>
    <t>Dr. Sri Umi Mintarti</t>
  </si>
  <si>
    <t xml:space="preserve">Ratna Nurmasari </t>
  </si>
  <si>
    <t>Fatimah Kusuma Hariyati</t>
  </si>
  <si>
    <t>Galuh Ayu Kusumaningrum</t>
  </si>
  <si>
    <t>Dr. Imam Muklis</t>
  </si>
  <si>
    <t>Akhmad Khanif H.</t>
  </si>
  <si>
    <t>Mochammad Habybillah</t>
  </si>
  <si>
    <t>Fajar Dwi K</t>
  </si>
  <si>
    <t>Nurul Istiqomah</t>
  </si>
  <si>
    <t>Dr. Hari Wahyono.,M.Pd</t>
  </si>
  <si>
    <t>Sandy Suprayoga</t>
  </si>
  <si>
    <t>Setyo Jati Hidayat</t>
  </si>
  <si>
    <t>Eska Arsyningtiar</t>
  </si>
  <si>
    <t>Drs. Sapir., Msi</t>
  </si>
  <si>
    <t>Faiza Millati</t>
  </si>
  <si>
    <t>Nurlaila Amalia</t>
  </si>
  <si>
    <t>RR. Andita Larasati</t>
  </si>
  <si>
    <t>Ratna P. Ruring</t>
  </si>
  <si>
    <t>Novia Dwi Kristiani</t>
  </si>
  <si>
    <t>Jml</t>
  </si>
  <si>
    <t>MUCHAMAD NADHIM</t>
  </si>
  <si>
    <t>NOVIANTO PUTRA</t>
  </si>
  <si>
    <t>INDRIANI DWI PURNOMOSARI</t>
  </si>
  <si>
    <t>OKTAVIANI PUSPITA SARI</t>
  </si>
  <si>
    <t>ANISHA ASCHABUL JANNAH</t>
  </si>
  <si>
    <t>DESTA DIAN PERMADI</t>
  </si>
  <si>
    <t>NOVITASARI</t>
  </si>
  <si>
    <t>ANDHIKA YUDHA PRATAMA</t>
  </si>
  <si>
    <t>DELA HARLIANINGTYAS</t>
  </si>
  <si>
    <t>SMK Arjuna 1 Malang</t>
  </si>
  <si>
    <t>SMK Muhamadiah 2 Malang</t>
  </si>
  <si>
    <t>SMK Wisnuwardana Malang</t>
  </si>
  <si>
    <t>Siska Dewi Agustin</t>
  </si>
  <si>
    <t>SMK Muhamadiah 3 Singosari</t>
  </si>
  <si>
    <t>RENO ARIANTA</t>
  </si>
  <si>
    <t>SULISTIONO</t>
  </si>
  <si>
    <t>ROMADHONA ZAKARIA</t>
  </si>
  <si>
    <t>SMK Muhamadiah 5 Kepanjen</t>
  </si>
  <si>
    <t>NINDARIANTI</t>
  </si>
  <si>
    <t>MUSTIKASARI LELY FEBRIANI</t>
  </si>
  <si>
    <t>RUDI MARTA HARYADI</t>
  </si>
  <si>
    <t>DAFTAR  MAHASISWA DAN DOSEN PEMBIMBING JURUSAN HKN SEMESTER GASAL 2013/2014 GELOMBANG PERTAMA</t>
  </si>
  <si>
    <t>LUTFI ANDRIANI</t>
  </si>
  <si>
    <t>CINDRA RIZKY PRATAMA PUTRA</t>
  </si>
  <si>
    <t>ONYKA ABDILLAH</t>
  </si>
  <si>
    <t>PRILLIANA WIJAYANTI</t>
  </si>
  <si>
    <t>ANANTA HARDIYAS FALEVI</t>
  </si>
  <si>
    <t>RISKY RISMAWATI</t>
  </si>
  <si>
    <t>LEOJANG</t>
  </si>
  <si>
    <t>RINA JAUHARATUN NISAK</t>
  </si>
  <si>
    <t>CANDRA AGUSTIN K.</t>
  </si>
  <si>
    <t>PRASETYO ADI NUGROHO</t>
  </si>
  <si>
    <t>WAHYU FITRI KAWURI</t>
  </si>
  <si>
    <t>ARIEF SETYOBUDI</t>
  </si>
  <si>
    <t>WAHYU HINDIAWATI</t>
  </si>
  <si>
    <t>ARVIANTRI CANDRA P</t>
  </si>
  <si>
    <t>RENI INDRAWATI</t>
  </si>
  <si>
    <t>PREMITA SARI OCTA ELVIANA</t>
  </si>
  <si>
    <t>RIKA NOVITASARI</t>
  </si>
  <si>
    <t>RENO DINDA GITA PERDANA</t>
  </si>
  <si>
    <t>Rico Aditya</t>
  </si>
  <si>
    <t>EPRILLISNA TRIBERTA SUSANTO</t>
  </si>
  <si>
    <t>INDRA SUCAHYONO</t>
  </si>
  <si>
    <t>MUHAMMAD ERVA SUGI SUGIARTO</t>
  </si>
  <si>
    <t>JULY SURIA WATY</t>
  </si>
  <si>
    <t>ROVI NUR ZAIFUDDIN</t>
  </si>
  <si>
    <t>OVILLA JUNI</t>
  </si>
  <si>
    <t>NANDANG PRASETIYO</t>
  </si>
  <si>
    <t>DESSI STIFA NINGRUM</t>
  </si>
  <si>
    <t>YUNI HINDRIA MARTINI</t>
  </si>
  <si>
    <t>AYOK FATNURIAWAN</t>
  </si>
  <si>
    <t>RIKA WIJAYA</t>
  </si>
  <si>
    <t>IRA KUSUMA WARDANI</t>
  </si>
  <si>
    <t>FATIMATUZ ZAHROH</t>
  </si>
  <si>
    <t>NOVIA AYU PUSPITASARI</t>
  </si>
  <si>
    <t>WESTRY JANUANINGRUM</t>
  </si>
  <si>
    <t>QURROTU NURIL AYNI</t>
  </si>
  <si>
    <t>TRI RATNANING KD</t>
  </si>
  <si>
    <t>SYAIFUL ISLAM R</t>
  </si>
  <si>
    <t>DAFTAR  MAHASISWA DAN DOSEN PEMBIMBING JURUSAN HKN  SEMESTER GASAL 2013/2014 GELOMBANG KEDUA</t>
  </si>
  <si>
    <t>DAFTAR  MAHASISWA DAN DOSEN PEMBIMBING PRODI PGSD JURUSAN KSDP SMT GASAL 2013/2014</t>
  </si>
  <si>
    <t>SDN BARENG 1                      Jl. Kelud 10 A</t>
  </si>
  <si>
    <t>Rina Diahwati</t>
  </si>
  <si>
    <t>Dra. Sukamti, M.Pd</t>
  </si>
  <si>
    <t>Yuris Indria Persada</t>
  </si>
  <si>
    <t>Ari Setiawan</t>
  </si>
  <si>
    <t>Choridatus Sa`Diyah</t>
  </si>
  <si>
    <t>Binti Salbiyah</t>
  </si>
  <si>
    <t>Dra. Ratna Trieka Agustina, M.Pd</t>
  </si>
  <si>
    <t>Baiq Fitriasari</t>
  </si>
  <si>
    <t>Dhony Tri Hermawan</t>
  </si>
  <si>
    <t>SDN MULYOREJO 3     Jl. Raya Mulyorejo 25</t>
  </si>
  <si>
    <t>Ervina Puspitasari</t>
  </si>
  <si>
    <t>Dr. Muhana Gipayana, M.Pd</t>
  </si>
  <si>
    <t>Amalia Sundari</t>
  </si>
  <si>
    <t>Hendra Wicaksono</t>
  </si>
  <si>
    <t>Husnul Khotimah Dp</t>
  </si>
  <si>
    <t>Isna Khuni Mu`Alimah</t>
  </si>
  <si>
    <t>Drs. Rumidjan, M.Pd</t>
  </si>
  <si>
    <t>Mary Damayanti</t>
  </si>
  <si>
    <t>Yonna Oktania Erina Susanti</t>
  </si>
  <si>
    <t>SDN ORO ORO DOWO Jl. Brigjen Slamet Riyadi</t>
  </si>
  <si>
    <t>Anjar Agus Setiawan</t>
  </si>
  <si>
    <t>Dra.  Endang Setyo W., M.Pd</t>
  </si>
  <si>
    <t>Ari Dyah Putri</t>
  </si>
  <si>
    <t>Budi Lestari</t>
  </si>
  <si>
    <t>Eka Pranurganingrum</t>
  </si>
  <si>
    <t>Eka Rasiska</t>
  </si>
  <si>
    <t>Drs. Suhartono, S.Pd, M.Pd</t>
  </si>
  <si>
    <t>Evi Setiawati Rahayu</t>
  </si>
  <si>
    <t>Dika Muhamad Irsyad</t>
  </si>
  <si>
    <t>SDN PENANGGUNGAN   Jl. Cimacan</t>
  </si>
  <si>
    <t>Muchammad Yuli Achiriansyah</t>
  </si>
  <si>
    <t>Dra. Sri Harmini, S.Pd, M.Pd</t>
  </si>
  <si>
    <t>Neti Novitasari</t>
  </si>
  <si>
    <t>Nindi Nida Sopianti</t>
  </si>
  <si>
    <t>Nur Rohma Andalasari</t>
  </si>
  <si>
    <t>Oriza Zativalen</t>
  </si>
  <si>
    <t>Drs. Sumanto, M.Pd</t>
  </si>
  <si>
    <t>Moch. Choirul Hidayat</t>
  </si>
  <si>
    <t>Silsilatil Faidah</t>
  </si>
  <si>
    <t>SDBI TLOGOWARU     Jl. Raya Tlogowaru</t>
  </si>
  <si>
    <t>Faurista U. K. H.</t>
  </si>
  <si>
    <t>Drs. Imam Nawawi, M.Si</t>
  </si>
  <si>
    <t>Fira Amelia</t>
  </si>
  <si>
    <t>Joko Suprianto</t>
  </si>
  <si>
    <t>Nyoman Riwayat A</t>
  </si>
  <si>
    <t>Dwi Kartikasari</t>
  </si>
  <si>
    <t>Dra. Sri Estu Winahyu, M.Pd</t>
  </si>
  <si>
    <t>Dwi Windiarwati</t>
  </si>
  <si>
    <t>Dyah Anggraini Puspaningrum</t>
  </si>
  <si>
    <t>Elisa Novita Sari</t>
  </si>
  <si>
    <t>SDN SAWOJAJAR 1</t>
  </si>
  <si>
    <t>Firda A. Irfana Putri</t>
  </si>
  <si>
    <t>Dra. Harti Kartini, M.Pd</t>
  </si>
  <si>
    <t>Ganes Mbajeng S A</t>
  </si>
  <si>
    <t>Sulistyo Adhi P</t>
  </si>
  <si>
    <t>Hidayatul Mu'arifah</t>
  </si>
  <si>
    <t>Elsa Marsella Dianti</t>
  </si>
  <si>
    <t>Drs. Achmad Taufiq, M.Pd</t>
  </si>
  <si>
    <t>Fajar Yusuf Ramadani</t>
  </si>
  <si>
    <t>Firdaus Su'udiah</t>
  </si>
  <si>
    <t>Iffa Rohana Agustin</t>
  </si>
  <si>
    <t>SDN SAWOJAJAR 2</t>
  </si>
  <si>
    <t>Ajeng Azwarani</t>
  </si>
  <si>
    <t>Drs. Tumardi, S.Pd, M.Pd</t>
  </si>
  <si>
    <t>Andesti Dien Vikasari</t>
  </si>
  <si>
    <t>Bunga Lena Mayangsari</t>
  </si>
  <si>
    <t>Hadi Mustofa</t>
  </si>
  <si>
    <t>Haris Franata</t>
  </si>
  <si>
    <t>Drs. Sjafruddin A. R., S.Pd, M.Pd</t>
  </si>
  <si>
    <t>Iin Zahrotu Zuhro</t>
  </si>
  <si>
    <t>Inda Khoiriyah</t>
  </si>
  <si>
    <t>Indah Rifayanti</t>
  </si>
  <si>
    <t>SDN SAWOJAJAR 3</t>
  </si>
  <si>
    <t>Iqbal Ahmad Suryamsyah</t>
  </si>
  <si>
    <t>Drs. Sutrisno, S.Pd, M.Pd</t>
  </si>
  <si>
    <t>Iva Nur Fauziah Hayati</t>
  </si>
  <si>
    <t>Jihan Filisyamala</t>
  </si>
  <si>
    <t>Lindra Fitri Ratna Sari</t>
  </si>
  <si>
    <t>Irma Ekayanti Widodo</t>
  </si>
  <si>
    <t>Drs. Goenawan Roebyanto, M.Pd</t>
  </si>
  <si>
    <t>Iva Yeni Puspitasari</t>
  </si>
  <si>
    <t>Kharisa Oktavia</t>
  </si>
  <si>
    <t>Yoga Bagus Arifianto</t>
  </si>
  <si>
    <t>SDN LESANPURO 3</t>
  </si>
  <si>
    <t>Mega Lovrina</t>
  </si>
  <si>
    <t>Dr. I Made Suardana, M.Pd</t>
  </si>
  <si>
    <t>Meilina Fitrianing Tiyas</t>
  </si>
  <si>
    <t>Nafi Isbadrianingtyas</t>
  </si>
  <si>
    <t>Paramitha Adityaningrum</t>
  </si>
  <si>
    <t>Syahrul Adhi Sugiarto</t>
  </si>
  <si>
    <t>Drs. Toha Mashudi, S.Pd, M.Pd</t>
  </si>
  <si>
    <t>Lilin Satriya Ningpramesthi</t>
  </si>
  <si>
    <t>Novita Qurrotu A Yun</t>
  </si>
  <si>
    <t>Novita Wulandari</t>
  </si>
  <si>
    <t>SDN LESANPURO 4</t>
  </si>
  <si>
    <t>Rini Fatmasari</t>
  </si>
  <si>
    <t>Drs. Heru Agus Tri Widjaja, M.Pd</t>
  </si>
  <si>
    <t>Riski Mei Wijayanti</t>
  </si>
  <si>
    <t>Rismiwati</t>
  </si>
  <si>
    <t>Rissa Ayu Listyasanti</t>
  </si>
  <si>
    <t>Yusuf Eko Wahyudi</t>
  </si>
  <si>
    <t>Sri Sudarmi, S.Pd</t>
  </si>
  <si>
    <t>Nurhidayatiningtyas</t>
  </si>
  <si>
    <t>Nurun Okvinandari</t>
  </si>
  <si>
    <t>Ratih Purnama Dewi</t>
  </si>
  <si>
    <t>SDN MADYOPURO 1</t>
  </si>
  <si>
    <t xml:space="preserve">Siti Masitoh </t>
  </si>
  <si>
    <t>Muchtar, S.Pd, M.Pd</t>
  </si>
  <si>
    <t>Ullip Windyyarti</t>
  </si>
  <si>
    <t>Vina Gayu Buana</t>
  </si>
  <si>
    <t>Uluul Khakiim</t>
  </si>
  <si>
    <t>Vivi Sumanti</t>
  </si>
  <si>
    <t>Dra. Jazimah, S.Pd</t>
  </si>
  <si>
    <t>Rurin Hidayatuts Tsalits</t>
  </si>
  <si>
    <t>Septyarini Maulida</t>
  </si>
  <si>
    <t>Wahyu Sulistiyanto</t>
  </si>
  <si>
    <t>SDN MADYOPURO 5</t>
  </si>
  <si>
    <t>Widatul Ma`Rifah</t>
  </si>
  <si>
    <t>Drs. Sutarno, M.Pd</t>
  </si>
  <si>
    <t>Wiji Utamy</t>
  </si>
  <si>
    <t>Yuni Okta Rianti Rohmah</t>
  </si>
  <si>
    <t>Satria Hari Nugraha</t>
  </si>
  <si>
    <t>Silviana Mirani</t>
  </si>
  <si>
    <t>Drs. Imron Rosyadi, H.Sy, S.Pd, M.Pd</t>
  </si>
  <si>
    <t>Siti Anisah</t>
  </si>
  <si>
    <t>Yuwana Dhian Marta</t>
  </si>
  <si>
    <t>`Alia Nur Husna Afandi</t>
  </si>
  <si>
    <t>Malang,  24 Juni 2013</t>
  </si>
  <si>
    <t>Tim Pengembang PPL FIP</t>
  </si>
  <si>
    <t>DAFTAR  MAHASISWA DAN DOSEN PEMBIMBING PRODI PG PAUD JURUSAN KSDP SMT GASAL 2013/2014</t>
  </si>
  <si>
    <t>TK PERMATA BUNDA Jl. Probolinggo 11 A Kota Malang</t>
  </si>
  <si>
    <t>Drs. Thomas Iriyanto, S.Pd, M.Pd</t>
  </si>
  <si>
    <t>Drs. Supriyatna</t>
  </si>
  <si>
    <t>TK ABA 7 Jl. Ki  Ageng Gribig II / 146 Kota Malang</t>
  </si>
  <si>
    <t>Dra. I Wayan Sutama, M.Pd</t>
  </si>
  <si>
    <t>Wuri Astuti, S.Pd</t>
  </si>
  <si>
    <t>TK NEGERI PEMBINA 1 Jl. Cibogo Kota Malang</t>
  </si>
  <si>
    <t>Drs. Usep Kustiawan, M.Sn</t>
  </si>
  <si>
    <t>Pramono, S.Pd, M.Or</t>
  </si>
  <si>
    <t>TK NEGERI PEMBINA 2 Jl. L. A. Sucipto Gang Makam Kota Malang</t>
  </si>
  <si>
    <t>Drs. Ahmad Samawi, M.Hum</t>
  </si>
  <si>
    <t>Drs. Kentar Budhoyo, M.Pd</t>
  </si>
  <si>
    <t>TK LAB UM                   Jl. Magelang 2 Kota Malang</t>
  </si>
  <si>
    <t>Drs. I Made Seken, M.Pd</t>
  </si>
  <si>
    <t>Suryadi, S.Sn</t>
  </si>
  <si>
    <t>TK BA RESTU                                Jl Bandung 7 D Kota Malang</t>
  </si>
  <si>
    <t>Dr. Musa Sukardi, M.Pd</t>
  </si>
  <si>
    <t>Retno Tri Wulandari, S.Pd, M.Pd</t>
  </si>
  <si>
    <t>Anis Ardiyani</t>
  </si>
  <si>
    <t>Dewi Vidya Suci Rahma</t>
  </si>
  <si>
    <t>Wahyuningsih</t>
  </si>
  <si>
    <t>Ainun Mada Pratiwi</t>
  </si>
  <si>
    <t>Monika Fenny Meylinda</t>
  </si>
  <si>
    <t>Nur Faj`Rina Salsabila</t>
  </si>
  <si>
    <t>Ratna Ningtiyas</t>
  </si>
  <si>
    <t>Riska Fibriana</t>
  </si>
  <si>
    <t>Suwastika Qodidatul</t>
  </si>
  <si>
    <t>Aila Aulia Rohmah</t>
  </si>
  <si>
    <t>Ardhana Reswari</t>
  </si>
  <si>
    <t>Desika Sirayani</t>
  </si>
  <si>
    <t>Fita Retno Sari Dewi</t>
  </si>
  <si>
    <t>Nailul Hakimah</t>
  </si>
  <si>
    <t>Novita Reza Cahyani</t>
  </si>
  <si>
    <t>Purwitaningsih G A</t>
  </si>
  <si>
    <t>Rosalina Dwi Pratiwi</t>
  </si>
  <si>
    <t>Anis Purwanti</t>
  </si>
  <si>
    <t>Oktalinarto Kurniawati</t>
  </si>
  <si>
    <t>Opsasi Olivantina</t>
  </si>
  <si>
    <t>Devy Eka Rahmanandi</t>
  </si>
  <si>
    <t>Darti Laila Prajawati</t>
  </si>
  <si>
    <t>Dyan Wahyuningsih</t>
  </si>
  <si>
    <t>Jessica Festy Maharani</t>
  </si>
  <si>
    <t>Liya Setiya Ningrum</t>
  </si>
  <si>
    <t>Arwendis Wijayanti</t>
  </si>
  <si>
    <t>Astri Ratnawati</t>
  </si>
  <si>
    <t>Kristianingsih</t>
  </si>
  <si>
    <t>Marita Yusmi Nurjannah</t>
  </si>
  <si>
    <t>Novita Pentasari</t>
  </si>
  <si>
    <t>Nurul Mustika Jannah</t>
  </si>
  <si>
    <t>R. Aj. Latifatussirri</t>
  </si>
  <si>
    <t>Wemni Kristian</t>
  </si>
  <si>
    <t>Sariati</t>
  </si>
  <si>
    <t>Chyntia Damayanti</t>
  </si>
  <si>
    <t>Witri Ismiantari</t>
  </si>
  <si>
    <t>Auliya Kartika H.</t>
  </si>
  <si>
    <t>Almira Gumita</t>
  </si>
  <si>
    <t>Alvin Nurhayati</t>
  </si>
  <si>
    <t>Fredita Kusuma Anggraeni</t>
  </si>
  <si>
    <t>Frieda Fathirotul F</t>
  </si>
  <si>
    <t>Irmawati Agustina</t>
  </si>
  <si>
    <t>Lina Dwi Prastyawati</t>
  </si>
  <si>
    <t>Zahratul Aulia R</t>
  </si>
  <si>
    <t>Lailis Ilfinna M.</t>
  </si>
  <si>
    <t>Larasati Nur Indah Prawesti</t>
  </si>
  <si>
    <t>Mei Surya Andari</t>
  </si>
  <si>
    <t>Nisaul Karimah</t>
  </si>
  <si>
    <t>Putry Rizkia Permatasari</t>
  </si>
  <si>
    <t>Sandiyati Perdhani Eka Putri</t>
  </si>
  <si>
    <t>Yuvy Indrawati Purwaningsih</t>
  </si>
  <si>
    <t>Dra. Titin Agustina</t>
  </si>
  <si>
    <t>Suwondo, S.Pd.</t>
  </si>
  <si>
    <t>Dwijah Marwati, S.Pd.</t>
  </si>
  <si>
    <t>Sri Waluyaningsih, S.Pd.</t>
  </si>
  <si>
    <t>Riati, S.Pd.</t>
  </si>
  <si>
    <t>Dra. Yuni Sulistyowati</t>
  </si>
  <si>
    <t>Dra. Endang Sulistyowati</t>
  </si>
  <si>
    <t>Aslam Santoso, S.Pd.</t>
  </si>
  <si>
    <t>Arumi, S.Pd.</t>
  </si>
  <si>
    <t>Dra. Dwi Jayanti</t>
  </si>
  <si>
    <t>Drs. AR. Mochamad Nurwachid</t>
  </si>
  <si>
    <t>Iberta Cony Kabora</t>
  </si>
  <si>
    <t>Yan Romero</t>
  </si>
  <si>
    <t>Dra. Arinah</t>
  </si>
  <si>
    <t>Dra. Siti Mutmainah</t>
  </si>
  <si>
    <t>Ari Astutik, S.Pd.</t>
  </si>
  <si>
    <t>Heru Pramono, S.Pd.</t>
  </si>
  <si>
    <t>Yuli Setiasih, S.Pd</t>
  </si>
  <si>
    <t>Titik Wahyuni, S.Pd.</t>
  </si>
  <si>
    <t>Sunaringsih, S.Pd.</t>
  </si>
  <si>
    <t>Nur Khasanah, S.Pd.</t>
  </si>
  <si>
    <t>Drs. Sukowiyono, Titik Apriana, S.Pd.</t>
  </si>
  <si>
    <t>Pratiwi, S.Pd.</t>
  </si>
  <si>
    <t>Lestari Rahayu, S.Pd.</t>
  </si>
  <si>
    <t>Budi Harsono, S.Pd.</t>
  </si>
  <si>
    <t>Drs. Syamsul Islam</t>
  </si>
  <si>
    <t>Drs. Dadik Purnomo</t>
  </si>
  <si>
    <t>Dra. Yetty Asmarani</t>
  </si>
  <si>
    <t>Drs. Kushartanto</t>
  </si>
  <si>
    <t>Suwarti, S.Pd.</t>
  </si>
  <si>
    <t>Drs. ST. A. Sukarman, M.Pd.</t>
  </si>
  <si>
    <t>Takhiyyatul Ulfi, S.Pd.</t>
  </si>
  <si>
    <t>Muhammad Luthfiyanto, S.Pd.</t>
  </si>
  <si>
    <t>Dra. Hetty Kusumaningrum</t>
  </si>
  <si>
    <t>Dra. Hary Soelistyowati</t>
  </si>
  <si>
    <t>Dra. Pudji Sulistyowati</t>
  </si>
  <si>
    <t>Gunawan A, S.Pd</t>
  </si>
  <si>
    <t>Dra. Ngasikah</t>
  </si>
  <si>
    <t>Mustofa, S.Pd.</t>
  </si>
  <si>
    <t>Sidik Puspitopriyo, ST., M.Pd.</t>
  </si>
  <si>
    <t>Mariyati, S.Pd.</t>
  </si>
  <si>
    <t>Abdul Nurul H, S.Pd.</t>
  </si>
  <si>
    <t>Endah Sefitri, S.Pd.</t>
  </si>
  <si>
    <t>Zaimah Ratnaningrum, SAB</t>
  </si>
  <si>
    <t>Novita K, SE</t>
  </si>
  <si>
    <t>SMA Smart School Brawijaya Malang</t>
  </si>
  <si>
    <t>Drs. Syahrir S</t>
  </si>
  <si>
    <t>Septyan P., S.Pd.</t>
  </si>
  <si>
    <t>Rini P, S.Pd</t>
  </si>
  <si>
    <t>Rini P, S.Pd.</t>
  </si>
  <si>
    <t>Nandung Intirtama, S.Pd.</t>
  </si>
  <si>
    <t>Hj. Rosidah Yuliarsih, S.Pd., M.Pd</t>
  </si>
  <si>
    <t>Dra. Rena Roostina, M.Pd.</t>
  </si>
  <si>
    <t>Dra. Ida Kadarwati</t>
  </si>
  <si>
    <t>Sulistija Yuniasih, S.Pd.</t>
  </si>
  <si>
    <t>Susiyawati, S.Pd.</t>
  </si>
  <si>
    <t>Trien Hariyati Harsono, S.Pd.</t>
  </si>
  <si>
    <t>Rahayu Rubayati, S.Pd.</t>
  </si>
  <si>
    <t>R. Yuniwar Cahyaningrum, S.Pd.</t>
  </si>
  <si>
    <t>Agustin Tri Wulandari, S.Pd.</t>
  </si>
  <si>
    <t>M. Zaki Basari, S.Pd.</t>
  </si>
  <si>
    <t>Dra. Luh Putu S, SH, M.Pd.</t>
  </si>
  <si>
    <t>Hj. Sufairoh, S.Pd., MM</t>
  </si>
  <si>
    <t>Drs. Edy Susianto</t>
  </si>
  <si>
    <t>Dra. Endang Astuti</t>
  </si>
  <si>
    <t>Supriadi, S.Pd.</t>
  </si>
  <si>
    <t>Adi Hari Setiawan, S.Pd</t>
  </si>
  <si>
    <t>Dra. Dillah Susilowati</t>
  </si>
  <si>
    <t>Drs. Achmad Zuhdi</t>
  </si>
  <si>
    <t>Dwi Sulistyorini, S.Pd.</t>
  </si>
  <si>
    <t>Gatot Supriyanto, S.Pd.</t>
  </si>
  <si>
    <t>Drs. Suryanto Wibowo</t>
  </si>
  <si>
    <t>Suhariyono, S.Pd.</t>
  </si>
  <si>
    <t>Dra. Endah Winarni</t>
  </si>
  <si>
    <t>Hj. Siti Masruroh, S.Pd</t>
  </si>
  <si>
    <t>Dianwati, S.Pd.</t>
  </si>
  <si>
    <t>Sasongko</t>
  </si>
  <si>
    <t>Dewi Asiyah, S.Pd.</t>
  </si>
  <si>
    <t>Enok Ratnayu, S.Pd.</t>
  </si>
  <si>
    <t>Suharni, S.Pd.</t>
  </si>
  <si>
    <t>Kholifani Utami, S.Pd.</t>
  </si>
  <si>
    <t>Nety Ismawati, S.Pd.</t>
  </si>
  <si>
    <t>Iwan Sofi'I, S.Pd.</t>
  </si>
  <si>
    <t>Ika Ahmad Arif Rohmawan, S.Pd.</t>
  </si>
  <si>
    <t>Dra. Indah Sulistyowati</t>
  </si>
  <si>
    <t>Dra. Yunanik</t>
  </si>
  <si>
    <t>Enny Dian Handayani, S.Pd.</t>
  </si>
  <si>
    <t>Hadi Sutono, S.Pd.</t>
  </si>
  <si>
    <t>Agoes Pristyohadi, S.Pd.</t>
  </si>
  <si>
    <t>Drs. Agoes Susilo</t>
  </si>
  <si>
    <t>Sri Wahyuniati, S.Pd.</t>
  </si>
  <si>
    <t>Yantri Indayarsi, M.Pd.</t>
  </si>
  <si>
    <t>Dra. Siti Musiatin, M.Pd.</t>
  </si>
  <si>
    <t>Yeni Ruth Setyoningsih, S.Pd</t>
  </si>
  <si>
    <t>Sri Winanti, S.Pd.</t>
  </si>
  <si>
    <t xml:space="preserve">Wiwit Handoyo </t>
  </si>
  <si>
    <t>Sodikin, S.Pd.</t>
  </si>
  <si>
    <t>Hj. Yettie Dwi Arini, S.Pd.</t>
  </si>
  <si>
    <t>Dianawarti, S.Pd.</t>
  </si>
  <si>
    <t>Drs. Timbul Pradjanto</t>
  </si>
  <si>
    <t>Choirul Musta'in, S.Pd.</t>
  </si>
  <si>
    <t>Indrastutik Setyaningtyas, S.Pd.</t>
  </si>
  <si>
    <t>Dra. Sri Sawitri</t>
  </si>
  <si>
    <t>Dra. Lilik Suharti</t>
  </si>
  <si>
    <t>Susi Lestyorini, S.Pd.</t>
  </si>
  <si>
    <t>Drs. Bagong Gung Haryanto</t>
  </si>
  <si>
    <t>Dwi Yulianita, S.Pd.</t>
  </si>
  <si>
    <t>Rita Setya dewi, S.Pd.</t>
  </si>
  <si>
    <t>Megah Indrananik, S.Pd.</t>
  </si>
  <si>
    <t>Siti Muawanah, S.Pd.</t>
  </si>
  <si>
    <t>Dra. Sri Eliana</t>
  </si>
  <si>
    <t>Yasmanu, S.Pd.</t>
  </si>
  <si>
    <t>Siti Sofianingsih, S.Pd.</t>
  </si>
  <si>
    <t>Agung Setyawan, S.Pd.</t>
  </si>
  <si>
    <t>Sulistyowati, S.Pd</t>
  </si>
  <si>
    <t>Drs. Fajar Bintoro</t>
  </si>
  <si>
    <t>Drs. Abdul Hamid Arief</t>
  </si>
  <si>
    <t>Nur Jamil Anhar, S.Pd</t>
  </si>
  <si>
    <t>Munawaroh, S.Pd.</t>
  </si>
  <si>
    <t>Drs. Bambang Sukariaji</t>
  </si>
  <si>
    <t>Theresia A Wihandayani, A.Md.</t>
  </si>
  <si>
    <t>Ismiarsih, S.Pd.</t>
  </si>
  <si>
    <t>Sri Bawon Mukharroma, S.Pd.</t>
  </si>
  <si>
    <t>Meilisa Novariana, S.Pd.</t>
  </si>
  <si>
    <t>Drs. Mundiarto</t>
  </si>
  <si>
    <t>Nurul Sri Rejeki</t>
  </si>
  <si>
    <t>Dra. Tatik Suprihatin</t>
  </si>
  <si>
    <t>ROM</t>
  </si>
  <si>
    <t>SMK PGRI 3 MALANG</t>
  </si>
  <si>
    <t>ALI SAI ' IN</t>
  </si>
  <si>
    <t>Dr. Tuwoso, M.P.</t>
  </si>
  <si>
    <t>ANUGRAH RAHMANTO</t>
  </si>
  <si>
    <t>HOSNOL KHOTIMAH</t>
  </si>
  <si>
    <t>MUHAMMAD AJI S</t>
  </si>
  <si>
    <t>MAKHRUZ ALI</t>
  </si>
  <si>
    <t>Drs. Abd. Qoliq, M.Pd.</t>
  </si>
  <si>
    <t>SMK NASIONAL MALANG</t>
  </si>
  <si>
    <t>IFTITAH NURUNNIA KHOLIDAH</t>
  </si>
  <si>
    <t>OPI WISNU BROTO</t>
  </si>
  <si>
    <t>ZAINUL ABIDIN ARROSYID</t>
  </si>
  <si>
    <t>DAFTAR  MAHASISWA  DAN DOSEN PEMBIMBING PPL JURUSAN TEKNIK MESIN SMT GASAL 2013/2014</t>
  </si>
  <si>
    <t>NO.</t>
  </si>
  <si>
    <t>SMK NEGERI 6 MALANG</t>
  </si>
  <si>
    <t>ABDUL KHAKIM</t>
  </si>
  <si>
    <t>AKHMAD IMANNUDIN</t>
  </si>
  <si>
    <t>CHOIRUNISYA NUR ADIYATMA</t>
  </si>
  <si>
    <t>FAIZATUR RIZKA</t>
  </si>
  <si>
    <t xml:space="preserve">HERU HENDRI ISWANTO </t>
  </si>
  <si>
    <t>ILHAMSYAH RENDINATA PUTRA</t>
  </si>
  <si>
    <t>JEMMY REGRI FERDIANTO</t>
  </si>
  <si>
    <t>MOHAMMAD ZAINI</t>
  </si>
  <si>
    <t>MUKHAMMAD BAIHAQI</t>
  </si>
  <si>
    <t>RAFI` USMAN</t>
  </si>
  <si>
    <t>SEPTYAN ANDIK PRAMONO</t>
  </si>
  <si>
    <t>SURYA ANITA RACHMAWATI</t>
  </si>
  <si>
    <t>SMK NASIONAL</t>
  </si>
  <si>
    <t>ACH. FAISOL T</t>
  </si>
  <si>
    <t>ANANDA PUTRI VITANINGRUM</t>
  </si>
  <si>
    <t>MUHAMMAD REZA NUR RIZKY</t>
  </si>
  <si>
    <t>FARIS AFIF ARIFI</t>
  </si>
  <si>
    <t xml:space="preserve">GALIH AGUNG SAPUTRA </t>
  </si>
  <si>
    <t>FERI ANDRIANTO</t>
  </si>
  <si>
    <t>SMK NEGERI 1 BLITAR</t>
  </si>
  <si>
    <t>ADHI SURIPNO</t>
  </si>
  <si>
    <t>ANGGA SUHARSONO</t>
  </si>
  <si>
    <t>MIFTAKHUSSURUR</t>
  </si>
  <si>
    <t>FENNY KUSUMANINGTYAS</t>
  </si>
  <si>
    <t>DIDIT PRASETIYO W.</t>
  </si>
  <si>
    <t>ANDIK ARDIANSYAH</t>
  </si>
  <si>
    <t>DINY ALMIRA</t>
  </si>
  <si>
    <t>RAHMAT HANAFI</t>
  </si>
  <si>
    <t>SHINTA KUSUMA DEWI</t>
  </si>
  <si>
    <t>MUHAMMAD TOGA W.</t>
  </si>
  <si>
    <t>TIARA YOANDRA</t>
  </si>
  <si>
    <t>ROBERTUS TRI BOWO NYATA UTAMA</t>
  </si>
  <si>
    <t>EARLY NUARI PRIA SANDY</t>
  </si>
  <si>
    <t>SMK ISLAM BLITAR</t>
  </si>
  <si>
    <t>AFIEA NUR FITRIA</t>
  </si>
  <si>
    <t>NURUL KURNIAWAN</t>
  </si>
  <si>
    <t>DODIK NURIANTO</t>
  </si>
  <si>
    <t>AHMAD WIFAQUL MUSHOFFI</t>
  </si>
  <si>
    <t>BENI PRIMA</t>
  </si>
  <si>
    <t>ERIS DWI ANDHIKA</t>
  </si>
  <si>
    <t>GANA FIRJILLAH</t>
  </si>
  <si>
    <t>M TAUPIQ GALIH SETIAWAN</t>
  </si>
  <si>
    <t>MARLIA RIMBA A</t>
  </si>
  <si>
    <t>NUR KHOLIS</t>
  </si>
  <si>
    <t>ISNANI ARIFIN</t>
  </si>
  <si>
    <t>MAJID RIDWAN</t>
  </si>
  <si>
    <t>SMKN 2 TULUNGAGUNG</t>
  </si>
  <si>
    <t>AFIFATUS PUTRI .H.</t>
  </si>
  <si>
    <t>APRIAWAL ANSYORI</t>
  </si>
  <si>
    <t>DENY RETNO STYAWAN</t>
  </si>
  <si>
    <t>FIKRI SETIAWAN</t>
  </si>
  <si>
    <t>ZAENAL MUHLISIN</t>
  </si>
  <si>
    <t>MUHAMMAD FEBRY IN AMI</t>
  </si>
  <si>
    <t>OGY HARYA PUTRA</t>
  </si>
  <si>
    <t>RETNO PALUPI</t>
  </si>
  <si>
    <t>SINTA DWI FATMAWATI</t>
  </si>
  <si>
    <t>UDIN ISTA MARIONO</t>
  </si>
  <si>
    <t>SETYA AJENG RAHAJENG</t>
  </si>
  <si>
    <t>PRASTYO DWI NUGROHO</t>
  </si>
  <si>
    <t>SMKN 1 KEDIRI</t>
  </si>
  <si>
    <t>AHMAD FIKRY AL IMAM</t>
  </si>
  <si>
    <t>ARIB ROHULLAH NORADHA</t>
  </si>
  <si>
    <t>EDWIN DOFIRI</t>
  </si>
  <si>
    <t>GAHARNI PUTRI UTAMI</t>
  </si>
  <si>
    <t>LAUMA YUDA PRASTYA</t>
  </si>
  <si>
    <t>MUHAMMAD IBNU SHINA</t>
  </si>
  <si>
    <t>PRATAMA YOGA PAMELAN</t>
  </si>
  <si>
    <t>RISKI HANDOKO</t>
  </si>
  <si>
    <t>SOFIYATI NINGRUM</t>
  </si>
  <si>
    <t>WIKA MEILIA S.</t>
  </si>
  <si>
    <t>NINE RANTE</t>
  </si>
  <si>
    <t>RYAN FARID PRATAMA</t>
  </si>
  <si>
    <t>SMKN 1 WINONGAN  PASURUAN</t>
  </si>
  <si>
    <t>AHMAD SUBAIKI</t>
  </si>
  <si>
    <t>ARIF RAHMADI</t>
  </si>
  <si>
    <t>EKO ARIZAL NUREFENDI</t>
  </si>
  <si>
    <t>HERY KISWANTO</t>
  </si>
  <si>
    <t>LUCKY FERRYDINATA</t>
  </si>
  <si>
    <t>MUHAMMAD SADILLAH</t>
  </si>
  <si>
    <t>RADITYA AJI PURWANDARU</t>
  </si>
  <si>
    <t>RIZKI AGA INDIRANATA</t>
  </si>
  <si>
    <t>SUDRAJAT TEGUH. P.</t>
  </si>
  <si>
    <t>YANUAR SAFTOFA</t>
  </si>
  <si>
    <t>IDO AGUNG PRASETYO</t>
  </si>
  <si>
    <t>YUDI PRASETIYO</t>
  </si>
  <si>
    <t>SMK UDAN AWU BLITAR</t>
  </si>
  <si>
    <t>AINUN NAJIB</t>
  </si>
  <si>
    <t>BRIAN ARIZALDI</t>
  </si>
  <si>
    <t>ERVIAN BAYU A.</t>
  </si>
  <si>
    <t>HANDIKA SETYA WIJAYA</t>
  </si>
  <si>
    <t>M. RIZQY ANSHORI</t>
  </si>
  <si>
    <t>MUHAMMAD YUSUF MITRA PERDANA</t>
  </si>
  <si>
    <t>Drs. Boedi Rahardjo, M.Pd., M.T</t>
  </si>
  <si>
    <t>Drs. Made Oka Mulya, M.Pd.</t>
  </si>
  <si>
    <t>Drs. Hadi Wasito, M.Pd.</t>
  </si>
  <si>
    <t>Dra. S.A. Yudowati, M.Pd</t>
  </si>
  <si>
    <t>Drs. Eko Suwarno, M.Pd.</t>
  </si>
  <si>
    <t>Dra.S.A. Yudowati, M.Pd.</t>
  </si>
  <si>
    <t>Drs. Sugiyanto, M.T</t>
  </si>
  <si>
    <t>Ds. Mudjiono, M.Pd.</t>
  </si>
  <si>
    <t>Dr. H. Tri Kuncoro, M.Pd.</t>
  </si>
  <si>
    <t>Dr. Tri Kuncoro, M.Pd</t>
  </si>
  <si>
    <t>Drs. Sutrisno, M.Pd</t>
  </si>
  <si>
    <t>Dr. A. Dardiri, M.Pd.</t>
  </si>
  <si>
    <t>Drs. A. Dardiri, M.Pd.</t>
  </si>
  <si>
    <t>Drs. Adjib Karjanto, S.T.,  M. T</t>
  </si>
  <si>
    <t>Dr. Machmud Sugandi, M.T</t>
  </si>
  <si>
    <t>Drs. Made Wena, M.Pd.</t>
  </si>
  <si>
    <t>Bambang Supriyanto, M.T</t>
  </si>
  <si>
    <t>SMK NEGERI 8 MALANG</t>
  </si>
  <si>
    <t>ACHSANUL KHABIB</t>
  </si>
  <si>
    <t>DRS. SUJONO, M.T.</t>
  </si>
  <si>
    <t xml:space="preserve">SYIFAUL FUADA </t>
  </si>
  <si>
    <t>DIANA HARYATI MULYANINGTYAS</t>
  </si>
  <si>
    <t>IYAN HADINATA</t>
  </si>
  <si>
    <t>LORA KHAULA AMIFIA</t>
  </si>
  <si>
    <t>MIFTAKHUL HUDA (NIM: 2679)</t>
  </si>
  <si>
    <t>MAHFUD JIONO</t>
  </si>
  <si>
    <t>DRS. F.X. BUDI RAHARJO, M.Pd</t>
  </si>
  <si>
    <t>MOH. IRFAN RUSDIANTO</t>
  </si>
  <si>
    <t>OKKY BAGUS SAPUTRO</t>
  </si>
  <si>
    <t>LOKANATHA MUKHAMAD ALINTANG</t>
  </si>
  <si>
    <t>YAN PRITANINGTYAS</t>
  </si>
  <si>
    <t>SMK PGRI SINGOSARI</t>
  </si>
  <si>
    <t>AS AD ABDUL MUNIR</t>
  </si>
  <si>
    <t>DRS. DWI PRIHANTO, M.Pd</t>
  </si>
  <si>
    <t>LUKMAN ARI WIBOWO</t>
  </si>
  <si>
    <t>SATRIO JATI WIDYATMOKO</t>
  </si>
  <si>
    <t>MUHAMMAD LUKMAN HADI</t>
  </si>
  <si>
    <t>NITA ARISTYAWATI</t>
  </si>
  <si>
    <t>SUSI ROHMATIN</t>
  </si>
  <si>
    <t>SMKN  2 Singosari Malang</t>
  </si>
  <si>
    <t>AFDHUA NOVAN R</t>
  </si>
  <si>
    <t>DRS. SUWASONO, M.T.</t>
  </si>
  <si>
    <t>DEDI TRI LAKSONO</t>
  </si>
  <si>
    <t>DWI MUCHTAR YULIAWAN</t>
  </si>
  <si>
    <t>KUMALA MAHDA HABSARI</t>
  </si>
  <si>
    <t>MOCHAMAD ANNUR R</t>
  </si>
  <si>
    <t>YOGI DWI MAHANDI</t>
  </si>
  <si>
    <t>AHMAD GANJAR BAIQUNI</t>
  </si>
  <si>
    <t>DRS. HARI PUTRANTO</t>
  </si>
  <si>
    <t>DENI TRI LAKSONO</t>
  </si>
  <si>
    <t>HILMAN HIJRIYANSYAH</t>
  </si>
  <si>
    <t>KURNIAWAN PRIYANANTO</t>
  </si>
  <si>
    <t>MUHAMMAD TANTHOWI</t>
  </si>
  <si>
    <t>RISTA APRILOWENA</t>
  </si>
  <si>
    <t>PURI SUCI SUGESTI</t>
  </si>
  <si>
    <t>Yuni Rachmawati, S.T., M.T</t>
  </si>
  <si>
    <t>NUR LAILI ERDIANA PRAWISUDA</t>
  </si>
  <si>
    <t>ANGGA NUR RAHMAT</t>
  </si>
  <si>
    <t>DIAN SHOFIYULLOH</t>
  </si>
  <si>
    <t>INDRI YUNIAR WARDHANI</t>
  </si>
  <si>
    <t>MIFTAHUL HUDA</t>
  </si>
  <si>
    <t>DAFTAR  MAHASISWA  DAN DOSEN PEMBIMBING PPL  PRODI PTE  JURUSAN TEKNIK ELEKTRO SMT GASAL 2013/2014 GELOMBANG II</t>
  </si>
  <si>
    <t>DAFTAR  MAHASISWA  DAN DOSEN PEMBIMBING PPL  PRODI PTE  JURUSAN TEKNIK ELEKTRO SMT GASAL 2013/2014 GELOMBANG I</t>
  </si>
  <si>
    <t>JUMLAH</t>
  </si>
  <si>
    <t>SMK NEGERI 2 MALANG</t>
  </si>
  <si>
    <t>ELIS JULAYKHA</t>
  </si>
  <si>
    <t>Laili Hidayati, S.Pd., M.Si.</t>
  </si>
  <si>
    <t>HELPI SANAK IZATI</t>
  </si>
  <si>
    <t>PRIMASITA SAFITRI</t>
  </si>
  <si>
    <t>RIA APRILIA SARI</t>
  </si>
  <si>
    <t>Dra. Wiwik Wahyuni, M.Pd.</t>
  </si>
  <si>
    <t>RIZKY NATTA DOMENICA CH</t>
  </si>
  <si>
    <t>SARA PURI ARLITA</t>
  </si>
  <si>
    <t>REPITA NURAGSI PANDANWANGI</t>
  </si>
  <si>
    <t>SHELLA RIZA NOER DIANA RAHMAN</t>
  </si>
  <si>
    <t>RIKA FRISMANIA</t>
  </si>
  <si>
    <t>ENDAH MINANGSI</t>
  </si>
  <si>
    <t>ROSI INDRIANINGTIYAS</t>
  </si>
  <si>
    <t>SMK NEGERI 3 MALANG</t>
  </si>
  <si>
    <t>EKA STYANANDA AYU PUTRIA</t>
  </si>
  <si>
    <t>ANISA RAHMAWATI</t>
  </si>
  <si>
    <t>NILA SARI</t>
  </si>
  <si>
    <t>NO          MAHASISWA</t>
  </si>
  <si>
    <t xml:space="preserve">                                </t>
  </si>
  <si>
    <t>SMK NEGERI 5 MALANG</t>
  </si>
  <si>
    <t>DEWI KARTINA</t>
  </si>
  <si>
    <t>Dra. Endang Prahastuti,  M.Pd.</t>
  </si>
  <si>
    <t>LUKLU'IL MAKNUN</t>
  </si>
  <si>
    <t>NURUL HIDAYATI</t>
  </si>
  <si>
    <t>DIAN TRI YUNIARTA</t>
  </si>
  <si>
    <t>Dra. Esin Sintawati, M.Pd.</t>
  </si>
  <si>
    <t>MEGA IRMA PRATAMA SARI</t>
  </si>
  <si>
    <t>PUTERI WULANDARI</t>
  </si>
  <si>
    <t>SISHAYATUL HANIFAHROHMIATI</t>
  </si>
  <si>
    <t>Dra. Idah Hadijah, M.Pd.</t>
  </si>
  <si>
    <t>GALUH AJENG REMBUYUNG PERWITASARI</t>
  </si>
  <si>
    <t>MURYATI SURYANING PUNGKASARI</t>
  </si>
  <si>
    <t>PUTRI DHYAN RUSHELLA</t>
  </si>
  <si>
    <t>Dra. Agus Hery Supadmi I., M.Pd.</t>
  </si>
  <si>
    <t>TRI MURTI YUDHA PAMUNGKAS</t>
  </si>
  <si>
    <t>LIA AGUSTINA</t>
  </si>
  <si>
    <t>NIKA SOVIA SAYEKTI</t>
  </si>
  <si>
    <t>ROSIDAH</t>
  </si>
  <si>
    <t>WENY EMELIA MASITOH</t>
  </si>
  <si>
    <t>ACHMAD SIDDIQ</t>
  </si>
  <si>
    <t>Drs. Mustaman, S.T. M.Pd,</t>
  </si>
  <si>
    <t>DENY DWI PRASETYA W</t>
  </si>
  <si>
    <t>DINA ALFIAN AMALIA</t>
  </si>
  <si>
    <t>FAJAR RIFKY R</t>
  </si>
  <si>
    <t>LUGAS EKA TASA</t>
  </si>
  <si>
    <t>DAFTAR  MAHASISWA  DAN DOSEN PEMBIMBING PPL  JURUSAN TEKNIK OTOMOTIF SEMESTER  GASAL 2013/2014</t>
  </si>
  <si>
    <t>DAFTAR MAHASISWA DAN DOSEN PEMBIMBING PPL</t>
  </si>
  <si>
    <t>PRODI S1 PENDIDIKAN TEKNIK INFORMATIKA - JURUSAN TEKNIK ELEKTRO - FAKULTAS TEKNIK</t>
  </si>
  <si>
    <t>NAMA SEKOLAH (DISARANKAN)</t>
  </si>
  <si>
    <t xml:space="preserve">KHUSNUL KHOTIMAH </t>
  </si>
  <si>
    <t>DRS. WAHYU SAKTI G.I., M.Kom</t>
  </si>
  <si>
    <t>KHAFIDURROHMAN A</t>
  </si>
  <si>
    <t>M. ZAINUL HANNY MASHUDI</t>
  </si>
  <si>
    <t>IHDA ZAINUL MUTTAQIN</t>
  </si>
  <si>
    <t>DR. HARI SUSWANTO, S.T., M.T.</t>
  </si>
  <si>
    <t>HUSNUL RAHMAWATI SAKINNAH</t>
  </si>
  <si>
    <t>LIA NUR ENIS RATNA WIJAYANTI</t>
  </si>
  <si>
    <t>AHMAD LUQMAN HAKIM</t>
  </si>
  <si>
    <t>BETY ETIKASARI</t>
  </si>
  <si>
    <t>DION DWI RIZKY</t>
  </si>
  <si>
    <t>HURIN VITA KURNIA</t>
  </si>
  <si>
    <t>LATIVA HARTININGTYAS</t>
  </si>
  <si>
    <t>MUHAMMAD QOMARULLOH BAIDOWI</t>
  </si>
  <si>
    <t>SMKN 3 MALANG</t>
  </si>
  <si>
    <t>YOHAN AGUSTA S.</t>
  </si>
  <si>
    <t>DRS. SLAMET WIBAWANTO, M.T.</t>
  </si>
  <si>
    <t>ONI BUDI SETIYONO</t>
  </si>
  <si>
    <t>PRICHO HENDRAWAN</t>
  </si>
  <si>
    <t>ACHMAD FUAD ZAKI</t>
  </si>
  <si>
    <t>DR. MULADI, S.T., M.T.</t>
  </si>
  <si>
    <t>SEPTI RETNO DESI PURNONINGTYAS</t>
  </si>
  <si>
    <t>FITRI AINUN ROSITA</t>
  </si>
  <si>
    <t>MUHAMAD ARIFIN</t>
  </si>
  <si>
    <t>M. CANDRA WILIS P</t>
  </si>
  <si>
    <t>M. FARIS AL HAKIM</t>
  </si>
  <si>
    <t>LALITYA NINDITA S.</t>
  </si>
  <si>
    <t>TRI ARINI TITISINGTYAS</t>
  </si>
  <si>
    <t>WILLY ALGA SATRYA</t>
  </si>
  <si>
    <t>SMK NEGERI 4 MALANG</t>
  </si>
  <si>
    <t>ARIS MBAJENG WAHYU P</t>
  </si>
  <si>
    <t>DR. Ir. SYAAT PATMANTHARA, M.Pd.</t>
  </si>
  <si>
    <t>ACHMAD MUZAYYIN</t>
  </si>
  <si>
    <t>BUDI DARMAWAN</t>
  </si>
  <si>
    <t>ARDIAN DWI PRASETYAWAN</t>
  </si>
  <si>
    <t>DR. HAKKUN ELMUSNYAH, S.T., M.T.</t>
  </si>
  <si>
    <t>INDAH NUR PERMATA S</t>
  </si>
  <si>
    <t>LARAS LUHUR PRIBADI</t>
  </si>
  <si>
    <t>DANY PURNO YUWONO</t>
  </si>
  <si>
    <t>DIAN PUSPITASARI YULIANTI</t>
  </si>
  <si>
    <t>AHADIAN AKBAR</t>
  </si>
  <si>
    <t>ROBY ARDIYANTO</t>
  </si>
  <si>
    <t>SYAHAFFATH ASSEGAF</t>
  </si>
  <si>
    <t>WILDAN MAULANA</t>
  </si>
  <si>
    <t>AGUS AMBARWARI</t>
  </si>
  <si>
    <t>DRS. PUGER HONGGOWIYONO, M.T.</t>
  </si>
  <si>
    <t>HARI KURNIAWAN</t>
  </si>
  <si>
    <t>NADIA ROOSMALITA SARI</t>
  </si>
  <si>
    <t>MAILAN RISCAWATI</t>
  </si>
  <si>
    <t>TRIYANA WIDYANINGTYAS, S.T., M.T.</t>
  </si>
  <si>
    <t>MOH. ALIF HIDAYAT SOFYAN</t>
  </si>
  <si>
    <t>KARTIKA DEWANTARI</t>
  </si>
  <si>
    <t>AMALIA BELADINNA ARIFA</t>
  </si>
  <si>
    <t>DIAN PURWANTO</t>
  </si>
  <si>
    <t>DEVI AYU PRASETYA</t>
  </si>
  <si>
    <t>DANI BAGUS SETIYAWAN</t>
  </si>
  <si>
    <t>FAQUD SANHAFIS</t>
  </si>
  <si>
    <t>NIKO BAGUS KARUNIAWAN</t>
  </si>
  <si>
    <t>YANAR WAHYU HERTOMO</t>
  </si>
  <si>
    <t>HERU WAHYU HERWANTO, S.T., M.Kom</t>
  </si>
  <si>
    <t>BIDYA NILA GIWIWARDANI</t>
  </si>
  <si>
    <t>DIAN PUSPITASARI</t>
  </si>
  <si>
    <t>AHMAD HANI PRATOMO</t>
  </si>
  <si>
    <t>DIDIK DWI PRASETYA, S.T., M.T.</t>
  </si>
  <si>
    <t>LINA PURNAMA PUTRI</t>
  </si>
  <si>
    <t>AYU SEPTIANA PRATIWI</t>
  </si>
  <si>
    <t>PRAMESTHI HANDARU</t>
  </si>
  <si>
    <t>WINDA SULISTYANA</t>
  </si>
  <si>
    <t>VIVAN EKO WICAKSONO</t>
  </si>
  <si>
    <t>RR. HENNING GRATYANIS ANGGRAENI</t>
  </si>
  <si>
    <t>YUDA DWI PANTARA</t>
  </si>
  <si>
    <t>DHORA A`MIMMA</t>
  </si>
  <si>
    <t>SMK NEGERI 11 MALANG</t>
  </si>
  <si>
    <t>AINUN NISA</t>
  </si>
  <si>
    <t>ACH. CHANIFUDDIN FANANI</t>
  </si>
  <si>
    <t>DWI HARISMA SARI</t>
  </si>
  <si>
    <t>CHOERONI PURSBAYANTO</t>
  </si>
  <si>
    <t>M. JAUHARUL FUADI, S.T., M.T.</t>
  </si>
  <si>
    <t>M MUFRICHIN P</t>
  </si>
  <si>
    <t>MUHAMMAD ULINNUHA MUSTHOFA</t>
  </si>
  <si>
    <t>ALI AZYUMARDI AZRA</t>
  </si>
  <si>
    <t>DAMAY FITRIANA WATI</t>
  </si>
  <si>
    <t>SAM FATIHUDIN</t>
  </si>
  <si>
    <t>FAJAR LATIF SIDIQ</t>
  </si>
  <si>
    <t>WAHYU MADYA PRATAMA</t>
  </si>
  <si>
    <t>RIZKY BASATHA</t>
  </si>
  <si>
    <t>SMK NEGERI 12 MALANG</t>
  </si>
  <si>
    <t>KARTIKASARI KUSUMA A.</t>
  </si>
  <si>
    <t>DR. SITI SENDARI, S.T., M.T.</t>
  </si>
  <si>
    <t>MIFTAKHUL ULUM SYAIFULLOH</t>
  </si>
  <si>
    <t>KHOIRUDIN ASFANI</t>
  </si>
  <si>
    <t>RIDHOTUL ULFA</t>
  </si>
  <si>
    <t>YUNI RAHMAWATI, S.T., M.T.</t>
  </si>
  <si>
    <t>MEYGA FIKA SUKMAYANTI</t>
  </si>
  <si>
    <t>DEA NENARESSA KERLING</t>
  </si>
  <si>
    <t>ROVANA MOLIKAVIA</t>
  </si>
  <si>
    <t>CHOLIFANUR ANNISAK</t>
  </si>
  <si>
    <t>EGA PUTRIATAMA</t>
  </si>
  <si>
    <t>IBNU ZAUJI MUHLISH</t>
  </si>
  <si>
    <t>AJENG TRIYA PRADANI</t>
  </si>
  <si>
    <t>MUQODIMAH NUR LESTARI</t>
  </si>
  <si>
    <t>AKHMAD ARIF BUDIARTO</t>
  </si>
  <si>
    <t>ILHAM ARI ELBAITZ, S.T., M.T.</t>
  </si>
  <si>
    <t>CITA UKI WAHYUNIYATI</t>
  </si>
  <si>
    <t>ELSYA DIANITA KUMALASARI</t>
  </si>
  <si>
    <t>ASYIQOTUL ULYA</t>
  </si>
  <si>
    <t>DYAH LESTARI, S.T., M.Eng</t>
  </si>
  <si>
    <t>WIYANA EVA CUNTAKA</t>
  </si>
  <si>
    <t>LUTHFI INDANA</t>
  </si>
  <si>
    <t>PRAMUDITYA SUKMA NUGRAHA</t>
  </si>
  <si>
    <t>RUTH EMA FEBRITA</t>
  </si>
  <si>
    <t>VIVI EKA MARIANA</t>
  </si>
  <si>
    <t>ONNY INDA TRISNA</t>
  </si>
  <si>
    <t>YUDHA AWALUDIN FITRO</t>
  </si>
  <si>
    <t>MUH. ZAENUL HILMI</t>
  </si>
  <si>
    <t>NI`MA KHOLILA</t>
  </si>
  <si>
    <t>DRS. SETIADI C.P., M.T., M.Pd</t>
  </si>
  <si>
    <t>PRATIWI INDAH SARI</t>
  </si>
  <si>
    <t>KHUSNUL QOTIMAH</t>
  </si>
  <si>
    <t>MIKO DJATMIKO</t>
  </si>
  <si>
    <t>I MADE WIRAWAN, S.T., M.T</t>
  </si>
  <si>
    <t>NENDI DIANMARETA</t>
  </si>
  <si>
    <t>ALFADIN ACHMAD PRASETYA</t>
  </si>
  <si>
    <t>DADOT EKO PNKM</t>
  </si>
  <si>
    <t>JIAN MAULIDHA NURZA</t>
  </si>
  <si>
    <t>MAHFUZ</t>
  </si>
  <si>
    <t>HIKMATUZ ZAKIYAH</t>
  </si>
  <si>
    <t>MOCHAMAD AINUN NAJIB</t>
  </si>
  <si>
    <t>MOCH. SAIFUL UMAM</t>
  </si>
  <si>
    <t>SMK ISLAM  BLITAR</t>
  </si>
  <si>
    <t>NUR FITRIYAH AYU T.S</t>
  </si>
  <si>
    <t>NOVITA TRI INDRASARI</t>
  </si>
  <si>
    <t>GIOVANNI RONALDO F.</t>
  </si>
  <si>
    <t>BAYU WIDARGA</t>
  </si>
  <si>
    <t>YOSAFAT ANDY DWI APRI DIAWANTO</t>
  </si>
  <si>
    <t>FATH FAIZAL MUBARAK</t>
  </si>
  <si>
    <t xml:space="preserve">DEVIANTY INTAN PERWITASARI </t>
  </si>
  <si>
    <t>AHMAD FAHMI, S.T., M.T.</t>
  </si>
  <si>
    <t>ARIES ALFIAN PRASETYO</t>
  </si>
  <si>
    <t>FELASOFA KHOFIYA</t>
  </si>
  <si>
    <t>YOSI FRENDY ANDREAN SAPUTRO</t>
  </si>
  <si>
    <t>HANIFA KHILWA ALIYYINA</t>
  </si>
  <si>
    <t>ARIEF SETYADI</t>
  </si>
  <si>
    <t>NURUL KOMARIYAH</t>
  </si>
  <si>
    <t>RIZKY APRILLIA Y</t>
  </si>
  <si>
    <t>SMK MUH 2 MALANG</t>
  </si>
  <si>
    <t>ASTI AMBONINGTYAS RIFTIKOSARI</t>
  </si>
  <si>
    <t>DESY KURNIA RAHMAWATI</t>
  </si>
  <si>
    <t>GALUH CANDRANING H.</t>
  </si>
  <si>
    <t>KUN HERY SUSANTO</t>
  </si>
  <si>
    <t>DEDY ARIF BUDIAWAN</t>
  </si>
  <si>
    <t>FAJAR WATI</t>
  </si>
  <si>
    <t>AYA RAYUNG PRIMA SIWI</t>
  </si>
  <si>
    <t>DR. TRI ATMAJI S., M.Pd.</t>
  </si>
  <si>
    <t>GILANG RIDZWANDA ESTHIAN GITARANA</t>
  </si>
  <si>
    <t>NUR LAILATIS SYARIFAH</t>
  </si>
  <si>
    <t>DENI DWI RATNAWATI</t>
  </si>
  <si>
    <t>MARDIANSYA PRANATA</t>
  </si>
  <si>
    <t>FIRMAN IKA YUSMALAH SUGIATI</t>
  </si>
  <si>
    <t>SUGENG HARIYANTO</t>
  </si>
  <si>
    <t>SISKA DWI HERNANING</t>
  </si>
  <si>
    <t>YANETE HINING ZANOTTAMA</t>
  </si>
  <si>
    <t>WAHYU MUHAMMAD SHIDQI</t>
  </si>
  <si>
    <t>MOH ZAINUL HAQ</t>
  </si>
  <si>
    <t>MALIKUS SHOFA MUHAMMAD</t>
  </si>
  <si>
    <t>ASRI MASYTHO</t>
  </si>
  <si>
    <t>M. ZAENAL ARIFIN, S,Si, M.T.</t>
  </si>
  <si>
    <t>FERI HIDAYATULLAH F.</t>
  </si>
  <si>
    <t>NIKE TUNJUNG WULAN</t>
  </si>
  <si>
    <t>MOCHAMAD BAYU I</t>
  </si>
  <si>
    <t>FIRDIAN HAMZAH</t>
  </si>
  <si>
    <t>NURSANTI NOVI ARISA</t>
  </si>
  <si>
    <t>RIZA DWI PRAYOGA</t>
  </si>
  <si>
    <t>SITI MUDTRIKATUL UMAYRAH</t>
  </si>
  <si>
    <t>WAHYU NUR ADI</t>
  </si>
  <si>
    <t>YEZINTA DEWIMAHARANI</t>
  </si>
  <si>
    <t>NURUL PRIASTUTI</t>
  </si>
  <si>
    <t>WASONO WIDIATMOKO</t>
  </si>
  <si>
    <t>SEMESTER GASAL TAHUN 2013/2014 GELOMBANG II</t>
  </si>
  <si>
    <t>SEMESTER GASAL TAHUN 2013/2014 GELOMBANG I</t>
  </si>
  <si>
    <t>Dra. Tety Setiawati, M.Pd.</t>
  </si>
  <si>
    <t>DAFTAR  MAHASISWA DAN DOSEN PEMBIMBING JURUSAN EKONOMI SMT GASAL 2013/2014 (Gelombang I)</t>
  </si>
  <si>
    <t>DAFTAR  MAHASISWA DAN DOSEN PEMBIMBING JURUSAN EKONOMI SMT GASAL 2013/2014 (Gelombang II)</t>
  </si>
  <si>
    <t>DAFTAR  MAHASISWA DAN DOSEN PEMBIMBING JURUSAN PJK SMT GASAL 2013/2014 (GELOMBANG I)</t>
  </si>
  <si>
    <t>DAFTAR  MAHASISWA DAN DOSEN PEMBIMBING JURUSAN PJK SMT GASAL 2013/2014 (GELOMBANG II)</t>
  </si>
  <si>
    <t>DAFTAR  MAHASISWA DAN DOSEN PEMBIMBING JURUSAN AKUNTANSI SMT GASAL 2013/2014 (GELOMBANG I)</t>
  </si>
  <si>
    <t>DAFTAR  MAHASISWA DAN DOSEN PEMBIMBING JURUSAN AKUNTANSI SMT GASAL 2013/2014 (GELOMBANG II)</t>
  </si>
  <si>
    <t>DAFTAR  MAHASISWA DAN DOSEN PEMBIMBING JURUSAN ADMINISTRASI PERKANTORAN SMT GASAL 2013/2014 (GELOMBANG I)</t>
  </si>
  <si>
    <t>DAFTAR  MAHASISWA DAN DOSEN PEMBIMBING JURUSAN ADMINISTRASI PERKANTORAN SMT GASAL 2013/2014 (GELOMBANG II)</t>
  </si>
  <si>
    <t>DAFTAR  MAHASISWA DAN DOSEN PEMBIMBING JURUSAN  TATA NIAGA SMT GASAL 2013/2014 (GELOMBANG I)</t>
  </si>
  <si>
    <t>DAFTAR  MAHASISWA DAN DOSEN PEMBIMBING JURUSAN  TATA NIAGA SMT GASAL 2013/2014 (GELOMBANG II)</t>
  </si>
  <si>
    <t>DAFTAR  MAHASISWA DAN DOSEN PEMBIMBING JURUSAN BIOLOGI SMT GASAL 2013/2014 (GELOMBANG I)</t>
  </si>
  <si>
    <t>DAFTAR  MAHASISWA DAN DOSEN PEMBIMBING JURUSAN BIOLOGI SMT GASAL 2013/2014 (GELOMBANG II)</t>
  </si>
  <si>
    <t>DAFTAR  MAHASISWA DAN DOSEN PEMBIMBING JURUSAN MATEMATIKA SMT GASAL 2013/2014 (GELOMBANG I)</t>
  </si>
  <si>
    <t>DAFTAR  MAHASISWA DAN DOSEN PEMBIMBING JURUSAN MATEMATIKA SMT GASAL 2013/2014 (GELOMBANG II)</t>
  </si>
  <si>
    <t>DAFTAR  MAHASISWA DAN DOSEN PEMBIMBING JURUSAN SENI RUPA SMT GASAL 2012/2013 (GELOMBANG II)</t>
  </si>
  <si>
    <t>DAFTAR  MAHASISWA DAN DOSEN PEMBIMBING JURUSAN SASTRA JERMAN SMT GASAL 2013/2014 (GELOMBANG I)</t>
  </si>
  <si>
    <t>ZULHAM ISMAIL</t>
  </si>
  <si>
    <t>DINI TIAN PUSPITA</t>
  </si>
  <si>
    <t>KHULIYATUL MUSTAFIDAH</t>
  </si>
  <si>
    <t>BAIQ SUSI HANDRIANI</t>
  </si>
  <si>
    <t>INTAN AULIA NASTITI</t>
  </si>
  <si>
    <t>DEWI MULYANI</t>
  </si>
  <si>
    <t>RANGGA ZULKARNAIN</t>
  </si>
  <si>
    <t>IKA RESTI WANDA D</t>
  </si>
  <si>
    <t xml:space="preserve">DINI ARIATI PRIHASTUTI </t>
  </si>
  <si>
    <t>ALFAIDA PRIMADIANSARI</t>
  </si>
  <si>
    <t>Dewi Kartika Ardiyani, S.Pd., M.Pd.</t>
  </si>
  <si>
    <t>NELY IZZATUL M</t>
  </si>
  <si>
    <t>KAROLINA NOVI A LANA</t>
  </si>
  <si>
    <t>DESY FARISTYA E</t>
  </si>
  <si>
    <t>CINDY WINDYA SARI</t>
  </si>
  <si>
    <t>WIHELMINA SOLMARIS</t>
  </si>
  <si>
    <t>RAMA ASTRA BRAMASTANA</t>
  </si>
  <si>
    <t>Dr. Rizman Usman, M.Pd.</t>
  </si>
  <si>
    <t>PARIDATURRAHMI</t>
  </si>
  <si>
    <t>NUR AFRIDA FEBRIANTI</t>
  </si>
  <si>
    <t>NICKEN PUJIASTUTI SUPARTA PUTRI</t>
  </si>
  <si>
    <t>IKKE SEPTIANA KUSUMA DEWI</t>
  </si>
  <si>
    <t>ELSANTO ADHITYA</t>
  </si>
  <si>
    <t>RISKA AYU WULANDARI</t>
  </si>
  <si>
    <t>SUSIANI</t>
  </si>
  <si>
    <t>RUSINING TYAS A</t>
  </si>
  <si>
    <t>QENIS TSANIYATUL ADIBAH</t>
  </si>
  <si>
    <t>OLIVYA MARANTIKA</t>
  </si>
  <si>
    <t>NOVITA DIAN SAFITRI</t>
  </si>
  <si>
    <t>NURUSH SHOFWATIZ Z</t>
  </si>
  <si>
    <t>FELISITUS ANGELINO J</t>
  </si>
  <si>
    <t>ALFA SETYA EAODIA FEBRIANTARI</t>
  </si>
  <si>
    <t>BUDI FUAD HASAN</t>
  </si>
  <si>
    <t>DAFTAR  MAHASISWA DAN DOSEN PEMBIMBING JURUSAN SASTRA JERMAN SMT GASAL 2013/2014 (GELOMBANG II)</t>
  </si>
  <si>
    <t>DAFTAR  MAHASISWA DAN DOSEN PEMBIMBING JURUSAN SENI RUPA SMT GASAL 2013/2014 (GELOMBANG I)</t>
  </si>
  <si>
    <t>DAFTAR  MAHASISWA DAN DOSEN PEMBIMBING JURUSAN SASTRA ARAB SMT GASAL 2013/2014 (GELOMBANG I)</t>
  </si>
  <si>
    <t>DAFTAR  MAHASISWA DAN DOSEN PEMBIMBING JURUSAN SASTRA ARAB SMT GASAL 2013/2014 (GELOMBANG II)</t>
  </si>
  <si>
    <t>DAFTAR  MAHASISWA DAN DOSEN PEMBIMBING JURUSAN SASTRA INGGRIS SMT GASAL 2013/2014 (GELOMBANG I)</t>
  </si>
  <si>
    <t>DAFTAR  MAHASISWA DAN DOSEN PEMBIMBING JURUSAN SASTRA INGGRIS SMT GASAL 2013/2014 (GELOMBANG II)</t>
  </si>
  <si>
    <t xml:space="preserve"> Ardi Wina Saputra</t>
  </si>
  <si>
    <t>Dr. Nita Widiati, M.Pd</t>
  </si>
  <si>
    <t xml:space="preserve"> Zakiyah Alif Syakura</t>
  </si>
  <si>
    <t xml:space="preserve"> Silka Yuanti  Draditaswari</t>
  </si>
  <si>
    <t>Drs. Dwi Saksomo, M.Si</t>
  </si>
  <si>
    <t>Drs. Gatut Susanto, M.Pd</t>
  </si>
  <si>
    <t xml:space="preserve"> Agregat Illah Nur Yanuar</t>
  </si>
  <si>
    <t>Indra Suherjanto, S.Pd., M.Sn</t>
  </si>
  <si>
    <t xml:space="preserve"> Agustin Prasetyawati</t>
  </si>
  <si>
    <t xml:space="preserve"> Angga Wahyu Ajeng</t>
  </si>
  <si>
    <t xml:space="preserve"> Andini Risa Pratiwi</t>
  </si>
  <si>
    <t>Prof. Dr. Imam Suyitno, M.Pd</t>
  </si>
  <si>
    <t>Atria Dicky Asmarahadi</t>
  </si>
  <si>
    <t>Binti Mariatul Kiptyah</t>
  </si>
  <si>
    <t xml:space="preserve"> Aninda Lestia Anjani</t>
  </si>
  <si>
    <t>Prof. Dr. Wahyudi Siswanto, M.Pd</t>
  </si>
  <si>
    <t xml:space="preserve"> Fransisca Dara Ayu.P</t>
  </si>
  <si>
    <t xml:space="preserve"> Wuri Setya Wardhani</t>
  </si>
  <si>
    <t>Cindy Reichmann A</t>
  </si>
  <si>
    <t>Dra. Dewi Pusposari, M.Pd</t>
  </si>
  <si>
    <t>Diyah Ayu Candra</t>
  </si>
  <si>
    <t xml:space="preserve"> Novita Alfatana</t>
  </si>
  <si>
    <t>Doni Choiril Mahfud</t>
  </si>
  <si>
    <t>Drs. Bustanul Arifin S.H., M.Hum</t>
  </si>
  <si>
    <t>Dwi Hidayati Kusumaningtyas</t>
  </si>
  <si>
    <t xml:space="preserve"> Novita Ratnasari</t>
  </si>
  <si>
    <t xml:space="preserve"> Tazkiyatul Fitriya</t>
  </si>
  <si>
    <t>Dr. Widodo H.S, M.Pd</t>
  </si>
  <si>
    <t xml:space="preserve"> Eko Sri Mardianingtyas</t>
  </si>
  <si>
    <t>Sofiatun</t>
  </si>
  <si>
    <t xml:space="preserve"> Endah Kusumaningrum</t>
  </si>
  <si>
    <t>Dr. Sunaryo H.S.,S.H., M.Hum</t>
  </si>
  <si>
    <t>Johan Susanto</t>
  </si>
  <si>
    <t>Lailus Naeni</t>
  </si>
  <si>
    <t xml:space="preserve"> Wida Setya Purnama</t>
  </si>
  <si>
    <t xml:space="preserve"> Erry Dian Candra I A</t>
  </si>
  <si>
    <t>Musthofa Kamal, S.Pd., M.Sn</t>
  </si>
  <si>
    <t>Erwin Yoga Nugraha</t>
  </si>
  <si>
    <t xml:space="preserve"> Wildan Pradistya P.</t>
  </si>
  <si>
    <t>Evi Dana Setya Ningrum</t>
  </si>
  <si>
    <t>Dwi Sulistyorini, S.S., M.Hum</t>
  </si>
  <si>
    <t>Evi Lia Suryaningsih</t>
  </si>
  <si>
    <t xml:space="preserve"> Rizqa Era Fithrya</t>
  </si>
  <si>
    <t>Faizatul Hanafiyah</t>
  </si>
  <si>
    <t>Dr. Heri Suwignyo, M.Pd</t>
  </si>
  <si>
    <t>Fammy Azmy Arrofi</t>
  </si>
  <si>
    <t xml:space="preserve"> Rista Moviasari</t>
  </si>
  <si>
    <t>Fany Chusnia</t>
  </si>
  <si>
    <t>Dra. Ida Lestari, M.Si</t>
  </si>
  <si>
    <t>Fenin Inaya</t>
  </si>
  <si>
    <t xml:space="preserve"> Suhayati</t>
  </si>
  <si>
    <t>DAFTAR  MAHASISWA DAN DOSEN PEMBIMBING JURUSAN SASTRA INDONESIA SMT GASAL 2013/2014 (GELOMBANG I)</t>
  </si>
  <si>
    <t xml:space="preserve"> Pradicta Nurhuda</t>
  </si>
  <si>
    <t xml:space="preserve"> Agnes Ayu Mutia</t>
  </si>
  <si>
    <t xml:space="preserve"> Anisa Ulfah</t>
  </si>
  <si>
    <t xml:space="preserve"> Annisa Dzulqoidah</t>
  </si>
  <si>
    <t xml:space="preserve"> Moch Eko Putro Suhardono</t>
  </si>
  <si>
    <t>Firda Rizky Kadidya</t>
  </si>
  <si>
    <t>Firdaus Ali Syabana</t>
  </si>
  <si>
    <t xml:space="preserve"> Nanang Slamet Riadi</t>
  </si>
  <si>
    <t>Nina Queena Hadi P</t>
  </si>
  <si>
    <t>Novi Indriani</t>
  </si>
  <si>
    <t xml:space="preserve"> Windy Tiarasari Budiono</t>
  </si>
  <si>
    <t>Helmi Wicaksono</t>
  </si>
  <si>
    <t>Heni Yulia Wardani</t>
  </si>
  <si>
    <t xml:space="preserve"> Putri Bayu Pungkasari</t>
  </si>
  <si>
    <t>Ilma Muliasari</t>
  </si>
  <si>
    <t>Indra Nurdianto</t>
  </si>
  <si>
    <t xml:space="preserve"> Putri Desita Sari</t>
  </si>
  <si>
    <t>Izzul Mutho`</t>
  </si>
  <si>
    <t>Januari Kristiyanti</t>
  </si>
  <si>
    <t xml:space="preserve"> Ramadhaniar Wulananda</t>
  </si>
  <si>
    <t>Ranggi Ramadhani Ilminisa</t>
  </si>
  <si>
    <t>Retno Galuh Diyanti</t>
  </si>
  <si>
    <t>Yuliani Paranita</t>
  </si>
  <si>
    <t>Yunia Hardianti</t>
  </si>
  <si>
    <t>Lilik Pridawati</t>
  </si>
  <si>
    <t>Linda Dewi Wulandari</t>
  </si>
  <si>
    <t xml:space="preserve"> Nunung Yuni Irmawati</t>
  </si>
  <si>
    <t>M.Bagus Ishomuddin</t>
  </si>
  <si>
    <t>Marcellina Yuniarta Anandika</t>
  </si>
  <si>
    <t>Reza Khikmatul F</t>
  </si>
  <si>
    <t>Maristessa Harsal</t>
  </si>
  <si>
    <t>Meria Dwi Astuti</t>
  </si>
  <si>
    <t xml:space="preserve"> Sri Hariati</t>
  </si>
  <si>
    <t>Miftakhul Jannah</t>
  </si>
  <si>
    <t>Mira Diah Fajarwati</t>
  </si>
  <si>
    <t xml:space="preserve"> Zidni Mamluatul M</t>
  </si>
  <si>
    <t>DAFTAR  MAHASISWA DAN DOSEN PEMBIMBING JURUSAN SASTRA INDONESIA SMT GASAL 2013/2014 (GELOMBANG II)</t>
  </si>
  <si>
    <t>DAFTAR  MAHASISWA  DAN DOSEN PEMBIMBING PPL  JURUSAN TATA BOGA SEMESTER  GASAL 2013/2014 (GELOMBANG I)</t>
  </si>
  <si>
    <t>DAFTAR  MAHASISWA DAN DOSEN PEMBIMBING JURUSAN SEJARAH SMT GASAL 2013/2014 GEL II</t>
  </si>
  <si>
    <t>DAFTAR  MAHASISWA DAN DOSEN PEMBIMBING JURUSAN SEJARAH SMT GASAL 2013/2014 GEL I</t>
  </si>
  <si>
    <t>DAFTAR  MAHASISWA DAN DOSEN PEMBIMBING JURUSAN GEOGRAFI SEMESTER GASAL 2013/2014 GELOMBANG I</t>
  </si>
  <si>
    <t>DAFTAR  MAHASISWA DAN DOSEN PEMBIMBING JURUSAN GEOGRAFI SEMESTER GASAL 2013/2014 GELOMBANG II</t>
  </si>
  <si>
    <t>DAFTAR  MAHASISWA  DAN DOSEN PEMBIMBING PPL JURUSAN TEKNIK BANGUNAN SMT GASAL 2013/2014 GELOMBANG I</t>
  </si>
  <si>
    <t>DAFTAR  MAHASISWA  DAN DOSEN PEMBIMBING PPL JURUSAN TEKNIK BANGUNAN SMT GASAL 2013/2014 GELOMBANG II</t>
  </si>
  <si>
    <t>DAFTAR  MAHASISWA  DAN DOSEN PEMBIMBING PPL  JURUSAN TATA BOGA SEMESTER  GASAL 2013/2014 GELOMBANG II</t>
  </si>
  <si>
    <t>DAFTAR  MAHASISWA  DAN DOSEN PEMBIMBING PPL  JURUSAN TATA BUSANA SMT GASAL 2013/2014 GELOMBANG I</t>
  </si>
  <si>
    <t>DAFTAR  MAHASISWA  DAN DOSEN PEMBIMBING PPL  JURUSAN TATA BUSANA SMT GASAL 2013/2014 GELOMBANG II</t>
  </si>
</sst>
</file>

<file path=xl/styles.xml><?xml version="1.0" encoding="utf-8"?>
<styleSheet xmlns="http://schemas.openxmlformats.org/spreadsheetml/2006/main">
  <fonts count="38">
    <font>
      <sz val="10"/>
      <color indexed="8"/>
      <name val="MS Sans Serif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6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sz val="12"/>
      <color indexed="8"/>
      <name val="Arial"/>
      <family val="2"/>
    </font>
    <font>
      <b/>
      <sz val="10"/>
      <color indexed="8"/>
      <name val="MS Sans Serif"/>
      <family val="2"/>
    </font>
    <font>
      <b/>
      <sz val="13.5"/>
      <color indexed="8"/>
      <name val="MS Sans Serif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0"/>
      <name val="MS Sans Serif"/>
      <family val="2"/>
    </font>
    <font>
      <sz val="14"/>
      <name val="Arial"/>
      <family val="2"/>
    </font>
    <font>
      <b/>
      <sz val="12"/>
      <color theme="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MS Sans Serif"/>
      <family val="2"/>
    </font>
    <font>
      <b/>
      <sz val="11"/>
      <color indexed="8"/>
      <name val="Arial"/>
      <family val="2"/>
    </font>
    <font>
      <b/>
      <sz val="11"/>
      <color indexed="8"/>
      <name val="MS Sans Serif"/>
      <family val="2"/>
    </font>
    <font>
      <sz val="12"/>
      <color rgb="FFFF0000"/>
      <name val="Arial"/>
      <family val="2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MS Sans Serif"/>
      <family val="2"/>
    </font>
    <font>
      <sz val="10"/>
      <name val="Microsoft Sans Serif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18" fillId="0" borderId="0"/>
    <xf numFmtId="0" fontId="19" fillId="0" borderId="0"/>
    <xf numFmtId="0" fontId="1" fillId="0" borderId="0"/>
  </cellStyleXfs>
  <cellXfs count="528">
    <xf numFmtId="0" fontId="0" fillId="0" borderId="0" xfId="0"/>
    <xf numFmtId="0" fontId="2" fillId="0" borderId="1" xfId="3" applyFont="1" applyBorder="1" applyAlignment="1">
      <alignment horizontal="center" vertical="center"/>
    </xf>
    <xf numFmtId="0" fontId="3" fillId="0" borderId="2" xfId="3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2" fillId="0" borderId="2" xfId="3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4" xfId="3" applyFont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vertical="center"/>
    </xf>
    <xf numFmtId="0" fontId="3" fillId="2" borderId="2" xfId="3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3" fillId="0" borderId="0" xfId="0" applyFont="1" applyAlignment="1"/>
    <xf numFmtId="0" fontId="6" fillId="0" borderId="0" xfId="0" applyFont="1" applyAlignment="1"/>
    <xf numFmtId="0" fontId="1" fillId="0" borderId="0" xfId="0" applyFont="1" applyAlignment="1"/>
    <xf numFmtId="0" fontId="3" fillId="0" borderId="1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0" fillId="0" borderId="0" xfId="0" applyFill="1"/>
    <xf numFmtId="0" fontId="10" fillId="0" borderId="9" xfId="3" applyFont="1" applyFill="1" applyBorder="1" applyAlignment="1">
      <alignment horizont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0" xfId="0" applyFont="1"/>
    <xf numFmtId="0" fontId="3" fillId="0" borderId="6" xfId="0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0" borderId="0" xfId="0" applyFont="1" applyFill="1"/>
    <xf numFmtId="0" fontId="10" fillId="0" borderId="9" xfId="3" applyFont="1" applyBorder="1" applyAlignment="1">
      <alignment horizontal="center"/>
    </xf>
    <xf numFmtId="0" fontId="10" fillId="0" borderId="10" xfId="3" applyFont="1" applyBorder="1" applyAlignment="1">
      <alignment horizontal="center" vertical="center"/>
    </xf>
    <xf numFmtId="0" fontId="10" fillId="0" borderId="1" xfId="3" applyFont="1" applyBorder="1" applyAlignment="1">
      <alignment horizontal="left" vertical="center"/>
    </xf>
    <xf numFmtId="0" fontId="10" fillId="0" borderId="11" xfId="3" applyFont="1" applyBorder="1" applyAlignment="1">
      <alignment horizontal="left" vertical="center"/>
    </xf>
    <xf numFmtId="0" fontId="10" fillId="0" borderId="1" xfId="3" applyFont="1" applyBorder="1" applyAlignment="1">
      <alignment vertical="center"/>
    </xf>
    <xf numFmtId="0" fontId="10" fillId="0" borderId="11" xfId="3" applyFont="1" applyBorder="1" applyAlignment="1">
      <alignment vertical="center"/>
    </xf>
    <xf numFmtId="0" fontId="10" fillId="0" borderId="11" xfId="3" applyFont="1" applyFill="1" applyBorder="1" applyAlignment="1">
      <alignment vertical="center"/>
    </xf>
    <xf numFmtId="0" fontId="10" fillId="6" borderId="12" xfId="3" applyFont="1" applyFill="1" applyBorder="1" applyAlignment="1">
      <alignment horizontal="center"/>
    </xf>
    <xf numFmtId="0" fontId="10" fillId="6" borderId="10" xfId="3" applyFont="1" applyFill="1" applyBorder="1" applyAlignment="1">
      <alignment horizontal="center"/>
    </xf>
    <xf numFmtId="0" fontId="10" fillId="6" borderId="12" xfId="3" applyFont="1" applyFill="1" applyBorder="1" applyAlignment="1">
      <alignment horizontal="center" vertical="center"/>
    </xf>
    <xf numFmtId="0" fontId="10" fillId="6" borderId="9" xfId="3" applyFont="1" applyFill="1" applyBorder="1" applyAlignment="1">
      <alignment horizontal="center"/>
    </xf>
    <xf numFmtId="0" fontId="10" fillId="6" borderId="9" xfId="3" applyFont="1" applyFill="1" applyBorder="1" applyAlignment="1">
      <alignment horizontal="center" vertical="center"/>
    </xf>
    <xf numFmtId="0" fontId="10" fillId="6" borderId="11" xfId="3" applyFont="1" applyFill="1" applyBorder="1" applyAlignment="1">
      <alignment horizontal="center" vertical="center"/>
    </xf>
    <xf numFmtId="0" fontId="10" fillId="6" borderId="0" xfId="4" applyFont="1" applyFill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3" fillId="0" borderId="1" xfId="0" applyFont="1" applyBorder="1"/>
    <xf numFmtId="0" fontId="3" fillId="0" borderId="5" xfId="0" applyFont="1" applyFill="1" applyBorder="1" applyAlignment="1">
      <alignment horizontal="center" vertical="center"/>
    </xf>
    <xf numFmtId="0" fontId="14" fillId="0" borderId="2" xfId="5" applyFont="1" applyFill="1" applyBorder="1" applyAlignment="1">
      <alignment horizontal="left" vertical="center"/>
    </xf>
    <xf numFmtId="0" fontId="13" fillId="3" borderId="2" xfId="5" applyFont="1" applyFill="1" applyBorder="1" applyAlignment="1">
      <alignment horizontal="left" vertical="center"/>
    </xf>
    <xf numFmtId="0" fontId="14" fillId="3" borderId="2" xfId="5" applyFont="1" applyFill="1" applyBorder="1" applyAlignment="1">
      <alignment horizontal="left" vertical="center"/>
    </xf>
    <xf numFmtId="0" fontId="14" fillId="3" borderId="1" xfId="5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7" borderId="4" xfId="3" applyFont="1" applyFill="1" applyBorder="1" applyAlignment="1">
      <alignment horizontal="center" vertical="center"/>
    </xf>
    <xf numFmtId="0" fontId="0" fillId="7" borderId="0" xfId="0" applyFill="1"/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/>
    <xf numFmtId="0" fontId="3" fillId="7" borderId="1" xfId="3" applyFont="1" applyFill="1" applyBorder="1" applyAlignment="1">
      <alignment horizontal="center" vertical="center"/>
    </xf>
    <xf numFmtId="0" fontId="3" fillId="7" borderId="1" xfId="3" applyFont="1" applyFill="1" applyBorder="1" applyAlignment="1">
      <alignment horizontal="left" vertical="center" wrapText="1"/>
    </xf>
    <xf numFmtId="0" fontId="3" fillId="7" borderId="4" xfId="3" applyFont="1" applyFill="1" applyBorder="1" applyAlignment="1">
      <alignment horizontal="center" vertical="center" wrapText="1"/>
    </xf>
    <xf numFmtId="0" fontId="3" fillId="7" borderId="4" xfId="3" applyFont="1" applyFill="1" applyBorder="1" applyAlignment="1">
      <alignment horizontal="left" vertical="center" wrapText="1"/>
    </xf>
    <xf numFmtId="0" fontId="3" fillId="7" borderId="8" xfId="3" applyFont="1" applyFill="1" applyBorder="1" applyAlignment="1">
      <alignment horizontal="center" vertical="center" wrapText="1"/>
    </xf>
    <xf numFmtId="0" fontId="3" fillId="7" borderId="8" xfId="3" applyFont="1" applyFill="1" applyBorder="1" applyAlignment="1">
      <alignment horizontal="center" vertical="center"/>
    </xf>
    <xf numFmtId="0" fontId="3" fillId="7" borderId="8" xfId="3" applyFont="1" applyFill="1" applyBorder="1" applyAlignment="1">
      <alignment horizontal="left" vertical="center" wrapText="1"/>
    </xf>
    <xf numFmtId="0" fontId="4" fillId="2" borderId="0" xfId="0" applyFont="1" applyFill="1"/>
    <xf numFmtId="0" fontId="15" fillId="0" borderId="0" xfId="0" applyFont="1"/>
    <xf numFmtId="0" fontId="3" fillId="0" borderId="4" xfId="0" applyFont="1" applyFill="1" applyBorder="1"/>
    <xf numFmtId="0" fontId="0" fillId="8" borderId="0" xfId="0" applyFill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/>
    <xf numFmtId="0" fontId="13" fillId="3" borderId="2" xfId="5" applyFont="1" applyFill="1" applyBorder="1" applyAlignment="1">
      <alignment vertical="center"/>
    </xf>
    <xf numFmtId="0" fontId="0" fillId="0" borderId="2" xfId="0" applyBorder="1"/>
    <xf numFmtId="0" fontId="4" fillId="0" borderId="2" xfId="0" applyFont="1" applyBorder="1"/>
    <xf numFmtId="0" fontId="0" fillId="0" borderId="2" xfId="0" applyFill="1" applyBorder="1"/>
    <xf numFmtId="0" fontId="0" fillId="0" borderId="0" xfId="0" applyAlignment="1">
      <alignment vertical="center"/>
    </xf>
    <xf numFmtId="0" fontId="4" fillId="3" borderId="2" xfId="0" applyFont="1" applyFill="1" applyBorder="1"/>
    <xf numFmtId="0" fontId="3" fillId="2" borderId="2" xfId="3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10" borderId="2" xfId="0" applyFont="1" applyFill="1" applyBorder="1" applyAlignment="1">
      <alignment horizontal="center"/>
    </xf>
    <xf numFmtId="0" fontId="3" fillId="0" borderId="2" xfId="3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/>
    </xf>
    <xf numFmtId="0" fontId="3" fillId="0" borderId="2" xfId="6" applyFont="1" applyBorder="1" applyAlignment="1">
      <alignment horizontal="center"/>
    </xf>
    <xf numFmtId="0" fontId="1" fillId="11" borderId="2" xfId="7" applyFont="1" applyFill="1" applyBorder="1" applyAlignment="1">
      <alignment vertical="center"/>
    </xf>
    <xf numFmtId="0" fontId="1" fillId="12" borderId="2" xfId="7" applyFont="1" applyFill="1" applyBorder="1" applyAlignment="1">
      <alignment vertical="center"/>
    </xf>
    <xf numFmtId="0" fontId="1" fillId="13" borderId="2" xfId="8" applyFont="1" applyFill="1" applyBorder="1" applyAlignment="1">
      <alignment vertical="center"/>
    </xf>
    <xf numFmtId="0" fontId="1" fillId="4" borderId="2" xfId="7" applyFont="1" applyFill="1" applyBorder="1" applyAlignment="1">
      <alignment vertical="center"/>
    </xf>
    <xf numFmtId="0" fontId="1" fillId="3" borderId="2" xfId="7" applyFont="1" applyFill="1" applyBorder="1" applyAlignment="1">
      <alignment vertical="center"/>
    </xf>
    <xf numFmtId="0" fontId="1" fillId="14" borderId="2" xfId="7" applyFont="1" applyFill="1" applyBorder="1" applyAlignment="1">
      <alignment vertical="center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1" fillId="11" borderId="2" xfId="7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left" vertical="center"/>
    </xf>
    <xf numFmtId="0" fontId="3" fillId="2" borderId="2" xfId="0" applyFont="1" applyFill="1" applyBorder="1"/>
    <xf numFmtId="0" fontId="14" fillId="0" borderId="1" xfId="0" applyFont="1" applyFill="1" applyBorder="1" applyAlignment="1">
      <alignment horizontal="left" vertical="center"/>
    </xf>
    <xf numFmtId="0" fontId="14" fillId="2" borderId="2" xfId="5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/>
    </xf>
    <xf numFmtId="0" fontId="3" fillId="0" borderId="1" xfId="3" applyFont="1" applyBorder="1" applyAlignment="1">
      <alignment horizontal="left" vertical="center"/>
    </xf>
    <xf numFmtId="0" fontId="3" fillId="2" borderId="4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/>
    </xf>
    <xf numFmtId="0" fontId="20" fillId="0" borderId="2" xfId="5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20" fillId="2" borderId="2" xfId="5" applyFont="1" applyFill="1" applyBorder="1" applyAlignment="1">
      <alignment horizontal="left" vertical="center"/>
    </xf>
    <xf numFmtId="0" fontId="3" fillId="0" borderId="2" xfId="3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4" fillId="0" borderId="2" xfId="0" applyFont="1" applyBorder="1" applyAlignment="1">
      <alignment horizontal="left" vertical="center"/>
    </xf>
    <xf numFmtId="0" fontId="3" fillId="0" borderId="2" xfId="0" applyFont="1" applyFill="1" applyBorder="1"/>
    <xf numFmtId="0" fontId="3" fillId="2" borderId="20" xfId="3" applyFont="1" applyFill="1" applyBorder="1" applyAlignment="1">
      <alignment horizontal="center" vertical="center"/>
    </xf>
    <xf numFmtId="0" fontId="2" fillId="2" borderId="2" xfId="3" applyFont="1" applyFill="1" applyBorder="1"/>
    <xf numFmtId="0" fontId="3" fillId="2" borderId="2" xfId="3" applyFont="1" applyFill="1" applyBorder="1" applyAlignment="1">
      <alignment horizontal="center"/>
    </xf>
    <xf numFmtId="0" fontId="3" fillId="2" borderId="6" xfId="3" applyFont="1" applyFill="1" applyBorder="1" applyAlignment="1">
      <alignment horizontal="center"/>
    </xf>
    <xf numFmtId="0" fontId="3" fillId="2" borderId="16" xfId="3" applyFont="1" applyFill="1" applyBorder="1" applyAlignment="1">
      <alignment horizontal="center"/>
    </xf>
    <xf numFmtId="0" fontId="22" fillId="0" borderId="1" xfId="0" applyFont="1" applyBorder="1"/>
    <xf numFmtId="0" fontId="2" fillId="0" borderId="0" xfId="3" applyFont="1" applyBorder="1" applyAlignment="1">
      <alignment horizontal="center" vertical="center"/>
    </xf>
    <xf numFmtId="0" fontId="2" fillId="0" borderId="0" xfId="3" applyFont="1" applyBorder="1"/>
    <xf numFmtId="0" fontId="3" fillId="0" borderId="0" xfId="3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3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3" applyFont="1" applyBorder="1" applyAlignment="1">
      <alignment wrapText="1"/>
    </xf>
    <xf numFmtId="0" fontId="14" fillId="2" borderId="1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left"/>
    </xf>
    <xf numFmtId="0" fontId="2" fillId="0" borderId="2" xfId="3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/>
    </xf>
    <xf numFmtId="0" fontId="3" fillId="0" borderId="1" xfId="3" applyFont="1" applyBorder="1" applyAlignment="1">
      <alignment vertical="center" wrapText="1"/>
    </xf>
    <xf numFmtId="0" fontId="3" fillId="0" borderId="4" xfId="3" applyFont="1" applyBorder="1" applyAlignment="1">
      <alignment vertical="center" wrapText="1"/>
    </xf>
    <xf numFmtId="0" fontId="3" fillId="0" borderId="8" xfId="3" applyFont="1" applyBorder="1" applyAlignment="1">
      <alignment vertical="center" wrapText="1"/>
    </xf>
    <xf numFmtId="0" fontId="3" fillId="0" borderId="1" xfId="3" applyFont="1" applyBorder="1" applyAlignment="1">
      <alignment vertical="center"/>
    </xf>
    <xf numFmtId="0" fontId="3" fillId="0" borderId="4" xfId="3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2" fillId="0" borderId="16" xfId="3" applyFont="1" applyFill="1" applyBorder="1" applyAlignment="1">
      <alignment horizontal="center" vertical="center"/>
    </xf>
    <xf numFmtId="0" fontId="16" fillId="0" borderId="2" xfId="0" applyFont="1" applyFill="1" applyBorder="1"/>
    <xf numFmtId="0" fontId="1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3" fillId="0" borderId="1" xfId="3" applyFont="1" applyFill="1" applyBorder="1" applyAlignment="1">
      <alignment vertical="center"/>
    </xf>
    <xf numFmtId="0" fontId="3" fillId="0" borderId="4" xfId="3" applyFont="1" applyFill="1" applyBorder="1" applyAlignment="1">
      <alignment vertical="center"/>
    </xf>
    <xf numFmtId="0" fontId="3" fillId="0" borderId="8" xfId="3" applyFont="1" applyFill="1" applyBorder="1" applyAlignment="1">
      <alignment vertical="center"/>
    </xf>
    <xf numFmtId="0" fontId="1" fillId="0" borderId="8" xfId="0" applyFont="1" applyFill="1" applyBorder="1" applyAlignment="1">
      <alignment horizontal="center"/>
    </xf>
    <xf numFmtId="0" fontId="0" fillId="0" borderId="8" xfId="0" applyBorder="1"/>
    <xf numFmtId="0" fontId="8" fillId="0" borderId="5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/>
    </xf>
    <xf numFmtId="0" fontId="3" fillId="0" borderId="24" xfId="0" applyFont="1" applyFill="1" applyBorder="1"/>
    <xf numFmtId="0" fontId="3" fillId="0" borderId="22" xfId="0" applyFont="1" applyFill="1" applyBorder="1"/>
    <xf numFmtId="0" fontId="3" fillId="0" borderId="23" xfId="0" applyFont="1" applyFill="1" applyBorder="1"/>
    <xf numFmtId="0" fontId="1" fillId="0" borderId="2" xfId="0" applyFont="1" applyFill="1" applyBorder="1" applyAlignment="1">
      <alignment horizontal="center"/>
    </xf>
    <xf numFmtId="0" fontId="3" fillId="0" borderId="21" xfId="0" applyFont="1" applyFill="1" applyBorder="1"/>
    <xf numFmtId="0" fontId="27" fillId="0" borderId="2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1" fillId="0" borderId="6" xfId="3" applyFont="1" applyFill="1" applyBorder="1" applyAlignment="1">
      <alignment horizontal="center"/>
    </xf>
    <xf numFmtId="0" fontId="1" fillId="0" borderId="2" xfId="3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0" fillId="0" borderId="1" xfId="3" applyFont="1" applyFill="1" applyBorder="1" applyAlignment="1">
      <alignment vertical="center" wrapText="1"/>
    </xf>
    <xf numFmtId="0" fontId="10" fillId="0" borderId="4" xfId="3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2" xfId="0" applyFill="1" applyBorder="1" applyAlignment="1">
      <alignment horizontal="left" indent="1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4" xfId="3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vertical="center" wrapText="1"/>
    </xf>
    <xf numFmtId="0" fontId="10" fillId="0" borderId="8" xfId="3" applyFont="1" applyFill="1" applyBorder="1" applyAlignment="1">
      <alignment vertical="center" wrapText="1"/>
    </xf>
    <xf numFmtId="0" fontId="0" fillId="0" borderId="4" xfId="0" applyBorder="1" applyAlignment="1"/>
    <xf numFmtId="0" fontId="0" fillId="0" borderId="8" xfId="0" applyBorder="1" applyAlignment="1"/>
    <xf numFmtId="0" fontId="16" fillId="0" borderId="8" xfId="0" applyFont="1" applyFill="1" applyBorder="1" applyAlignment="1">
      <alignment vertical="center" wrapText="1"/>
    </xf>
    <xf numFmtId="0" fontId="2" fillId="0" borderId="1" xfId="3" applyFont="1" applyFill="1" applyBorder="1" applyAlignment="1">
      <alignment vertical="center"/>
    </xf>
    <xf numFmtId="0" fontId="2" fillId="0" borderId="4" xfId="3" applyFont="1" applyFill="1" applyBorder="1" applyAlignment="1">
      <alignment vertical="center"/>
    </xf>
    <xf numFmtId="0" fontId="2" fillId="0" borderId="8" xfId="3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/>
    </xf>
    <xf numFmtId="0" fontId="3" fillId="0" borderId="25" xfId="0" applyFont="1" applyFill="1" applyBorder="1"/>
    <xf numFmtId="0" fontId="2" fillId="2" borderId="1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5" borderId="1" xfId="3" applyFont="1" applyFill="1" applyBorder="1" applyAlignment="1">
      <alignment horizontal="left" vertical="center" wrapText="1"/>
    </xf>
    <xf numFmtId="0" fontId="3" fillId="5" borderId="4" xfId="3" applyFont="1" applyFill="1" applyBorder="1" applyAlignment="1">
      <alignment horizontal="left" vertical="center" wrapText="1"/>
    </xf>
    <xf numFmtId="0" fontId="3" fillId="5" borderId="8" xfId="3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/>
    </xf>
    <xf numFmtId="0" fontId="15" fillId="5" borderId="4" xfId="0" applyFont="1" applyFill="1" applyBorder="1" applyAlignment="1">
      <alignment horizontal="left" vertical="center"/>
    </xf>
    <xf numFmtId="0" fontId="3" fillId="0" borderId="29" xfId="0" applyFont="1" applyBorder="1"/>
    <xf numFmtId="0" fontId="31" fillId="0" borderId="30" xfId="0" applyFont="1" applyBorder="1"/>
    <xf numFmtId="0" fontId="3" fillId="0" borderId="31" xfId="0" applyFont="1" applyBorder="1"/>
    <xf numFmtId="0" fontId="31" fillId="0" borderId="31" xfId="0" applyFont="1" applyBorder="1"/>
    <xf numFmtId="0" fontId="3" fillId="12" borderId="32" xfId="0" applyFont="1" applyFill="1" applyBorder="1"/>
    <xf numFmtId="0" fontId="3" fillId="12" borderId="30" xfId="0" applyFont="1" applyFill="1" applyBorder="1"/>
    <xf numFmtId="0" fontId="3" fillId="0" borderId="32" xfId="0" applyFont="1" applyBorder="1"/>
    <xf numFmtId="0" fontId="3" fillId="12" borderId="33" xfId="0" applyFont="1" applyFill="1" applyBorder="1"/>
    <xf numFmtId="0" fontId="3" fillId="4" borderId="34" xfId="0" applyFont="1" applyFill="1" applyBorder="1"/>
    <xf numFmtId="0" fontId="3" fillId="4" borderId="32" xfId="0" applyFont="1" applyFill="1" applyBorder="1"/>
    <xf numFmtId="0" fontId="3" fillId="4" borderId="30" xfId="0" applyFont="1" applyFill="1" applyBorder="1"/>
    <xf numFmtId="0" fontId="3" fillId="0" borderId="34" xfId="0" applyFont="1" applyBorder="1"/>
    <xf numFmtId="0" fontId="3" fillId="0" borderId="30" xfId="0" applyFont="1" applyBorder="1"/>
    <xf numFmtId="0" fontId="3" fillId="0" borderId="35" xfId="0" applyFont="1" applyBorder="1"/>
    <xf numFmtId="0" fontId="3" fillId="0" borderId="36" xfId="0" applyFont="1" applyBorder="1"/>
    <xf numFmtId="0" fontId="3" fillId="0" borderId="33" xfId="0" applyFont="1" applyBorder="1"/>
    <xf numFmtId="0" fontId="9" fillId="2" borderId="4" xfId="0" applyFont="1" applyFill="1" applyBorder="1" applyAlignment="1">
      <alignment horizontal="center" vertical="center"/>
    </xf>
    <xf numFmtId="0" fontId="1" fillId="0" borderId="4" xfId="3" applyFont="1" applyBorder="1" applyAlignment="1">
      <alignment horizontal="center"/>
    </xf>
    <xf numFmtId="0" fontId="0" fillId="0" borderId="20" xfId="0" applyBorder="1"/>
    <xf numFmtId="0" fontId="3" fillId="0" borderId="37" xfId="0" applyFont="1" applyBorder="1"/>
    <xf numFmtId="0" fontId="0" fillId="0" borderId="18" xfId="0" applyBorder="1"/>
    <xf numFmtId="0" fontId="3" fillId="0" borderId="8" xfId="3" applyFont="1" applyBorder="1" applyAlignment="1">
      <alignment vertical="center"/>
    </xf>
    <xf numFmtId="0" fontId="2" fillId="2" borderId="6" xfId="3" applyFont="1" applyFill="1" applyBorder="1" applyAlignment="1">
      <alignment horizontal="center" vertical="center"/>
    </xf>
    <xf numFmtId="0" fontId="2" fillId="2" borderId="16" xfId="3" applyFont="1" applyFill="1" applyBorder="1" applyAlignment="1">
      <alignment horizontal="center" vertical="center"/>
    </xf>
    <xf numFmtId="0" fontId="3" fillId="5" borderId="1" xfId="3" applyFont="1" applyFill="1" applyBorder="1" applyAlignment="1">
      <alignment horizontal="left" vertical="center"/>
    </xf>
    <xf numFmtId="0" fontId="3" fillId="5" borderId="4" xfId="3" applyFont="1" applyFill="1" applyBorder="1" applyAlignment="1">
      <alignment horizontal="left" vertical="center"/>
    </xf>
    <xf numFmtId="0" fontId="3" fillId="0" borderId="38" xfId="0" applyFont="1" applyBorder="1"/>
    <xf numFmtId="0" fontId="3" fillId="0" borderId="2" xfId="3" applyFont="1" applyBorder="1" applyAlignment="1">
      <alignment vertical="center"/>
    </xf>
    <xf numFmtId="0" fontId="3" fillId="0" borderId="2" xfId="3" applyFont="1" applyBorder="1" applyAlignment="1">
      <alignment vertical="center" wrapText="1"/>
    </xf>
    <xf numFmtId="0" fontId="1" fillId="15" borderId="2" xfId="3" applyFont="1" applyFill="1" applyBorder="1" applyAlignment="1">
      <alignment horizontal="center"/>
    </xf>
    <xf numFmtId="0" fontId="3" fillId="15" borderId="2" xfId="0" applyFont="1" applyFill="1" applyBorder="1"/>
    <xf numFmtId="0" fontId="3" fillId="15" borderId="2" xfId="3" applyFont="1" applyFill="1" applyBorder="1" applyAlignment="1">
      <alignment vertical="center"/>
    </xf>
    <xf numFmtId="0" fontId="15" fillId="15" borderId="2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Border="1"/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12" borderId="32" xfId="0" applyFill="1" applyBorder="1"/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5" xfId="0" applyFill="1" applyBorder="1"/>
    <xf numFmtId="0" fontId="0" fillId="0" borderId="30" xfId="0" applyFill="1" applyBorder="1"/>
    <xf numFmtId="0" fontId="1" fillId="0" borderId="27" xfId="0" applyFont="1" applyFill="1" applyBorder="1" applyAlignment="1">
      <alignment horizontal="center"/>
    </xf>
    <xf numFmtId="0" fontId="0" fillId="0" borderId="32" xfId="0" applyFill="1" applyBorder="1"/>
    <xf numFmtId="0" fontId="0" fillId="0" borderId="37" xfId="0" applyFill="1" applyBorder="1"/>
    <xf numFmtId="0" fontId="1" fillId="0" borderId="2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13" borderId="24" xfId="0" applyFill="1" applyBorder="1"/>
    <xf numFmtId="0" fontId="0" fillId="13" borderId="23" xfId="0" applyFill="1" applyBorder="1"/>
    <xf numFmtId="0" fontId="2" fillId="2" borderId="2" xfId="3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wrapText="1"/>
    </xf>
    <xf numFmtId="0" fontId="0" fillId="0" borderId="40" xfId="0" applyBorder="1"/>
    <xf numFmtId="0" fontId="10" fillId="0" borderId="9" xfId="0" applyFont="1" applyBorder="1" applyAlignment="1">
      <alignment horizontal="center" wrapText="1"/>
    </xf>
    <xf numFmtId="0" fontId="0" fillId="0" borderId="14" xfId="0" applyBorder="1"/>
    <xf numFmtId="0" fontId="10" fillId="0" borderId="15" xfId="0" applyFont="1" applyBorder="1" applyAlignment="1">
      <alignment horizontal="center" wrapText="1"/>
    </xf>
    <xf numFmtId="0" fontId="0" fillId="0" borderId="41" xfId="0" applyBorder="1"/>
    <xf numFmtId="0" fontId="0" fillId="0" borderId="24" xfId="0" applyBorder="1"/>
    <xf numFmtId="0" fontId="0" fillId="0" borderId="22" xfId="0" applyBorder="1"/>
    <xf numFmtId="0" fontId="0" fillId="0" borderId="23" xfId="0" applyBorder="1"/>
    <xf numFmtId="0" fontId="23" fillId="0" borderId="0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left" vertical="center"/>
    </xf>
    <xf numFmtId="0" fontId="28" fillId="0" borderId="22" xfId="0" applyFont="1" applyFill="1" applyBorder="1"/>
    <xf numFmtId="0" fontId="34" fillId="0" borderId="22" xfId="0" applyFont="1" applyFill="1" applyBorder="1"/>
    <xf numFmtId="0" fontId="28" fillId="0" borderId="24" xfId="0" applyFont="1" applyFill="1" applyBorder="1"/>
    <xf numFmtId="0" fontId="35" fillId="0" borderId="22" xfId="0" applyFont="1" applyFill="1" applyBorder="1"/>
    <xf numFmtId="0" fontId="28" fillId="0" borderId="23" xfId="0" applyFont="1" applyFill="1" applyBorder="1"/>
    <xf numFmtId="0" fontId="28" fillId="0" borderId="21" xfId="0" applyFont="1" applyFill="1" applyBorder="1"/>
    <xf numFmtId="0" fontId="0" fillId="3" borderId="0" xfId="0" applyFill="1"/>
    <xf numFmtId="0" fontId="1" fillId="0" borderId="22" xfId="3" applyFont="1" applyFill="1" applyBorder="1" applyAlignment="1">
      <alignment horizontal="center"/>
    </xf>
    <xf numFmtId="0" fontId="16" fillId="16" borderId="2" xfId="0" applyFont="1" applyFill="1" applyBorder="1"/>
    <xf numFmtId="0" fontId="16" fillId="16" borderId="2" xfId="0" applyFont="1" applyFill="1" applyBorder="1" applyAlignment="1">
      <alignment horizontal="center" vertical="center" wrapText="1"/>
    </xf>
    <xf numFmtId="0" fontId="25" fillId="16" borderId="2" xfId="0" applyFont="1" applyFill="1" applyBorder="1" applyAlignment="1">
      <alignment horizontal="center"/>
    </xf>
    <xf numFmtId="0" fontId="30" fillId="16" borderId="2" xfId="0" applyFont="1" applyFill="1" applyBorder="1" applyAlignment="1">
      <alignment horizontal="left"/>
    </xf>
    <xf numFmtId="0" fontId="1" fillId="4" borderId="22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0" fillId="4" borderId="22" xfId="0" applyFill="1" applyBorder="1"/>
    <xf numFmtId="0" fontId="1" fillId="4" borderId="28" xfId="0" applyFont="1" applyFill="1" applyBorder="1" applyAlignment="1">
      <alignment horizontal="center"/>
    </xf>
    <xf numFmtId="0" fontId="0" fillId="4" borderId="23" xfId="0" applyFill="1" applyBorder="1"/>
    <xf numFmtId="0" fontId="10" fillId="4" borderId="10" xfId="0" applyFont="1" applyFill="1" applyBorder="1" applyAlignment="1">
      <alignment horizontal="center" wrapText="1"/>
    </xf>
    <xf numFmtId="0" fontId="0" fillId="4" borderId="12" xfId="0" applyFill="1" applyBorder="1"/>
    <xf numFmtId="0" fontId="10" fillId="4" borderId="9" xfId="0" applyFont="1" applyFill="1" applyBorder="1" applyAlignment="1">
      <alignment horizontal="center" wrapText="1"/>
    </xf>
    <xf numFmtId="0" fontId="0" fillId="4" borderId="9" xfId="0" applyFill="1" applyBorder="1"/>
    <xf numFmtId="0" fontId="10" fillId="4" borderId="15" xfId="0" applyFont="1" applyFill="1" applyBorder="1" applyAlignment="1">
      <alignment horizontal="center" wrapText="1"/>
    </xf>
    <xf numFmtId="0" fontId="0" fillId="4" borderId="15" xfId="0" applyFill="1" applyBorder="1"/>
    <xf numFmtId="0" fontId="0" fillId="4" borderId="42" xfId="0" applyFill="1" applyBorder="1"/>
    <xf numFmtId="0" fontId="0" fillId="4" borderId="13" xfId="0" applyFill="1" applyBorder="1"/>
    <xf numFmtId="0" fontId="0" fillId="4" borderId="43" xfId="0" applyFill="1" applyBorder="1"/>
    <xf numFmtId="0" fontId="0" fillId="4" borderId="26" xfId="0" applyFill="1" applyBorder="1"/>
    <xf numFmtId="0" fontId="0" fillId="4" borderId="27" xfId="0" applyFill="1" applyBorder="1"/>
    <xf numFmtId="0" fontId="1" fillId="4" borderId="25" xfId="0" applyFont="1" applyFill="1" applyBorder="1" applyAlignment="1">
      <alignment horizontal="center"/>
    </xf>
    <xf numFmtId="0" fontId="0" fillId="4" borderId="39" xfId="0" applyFill="1" applyBorder="1"/>
    <xf numFmtId="0" fontId="1" fillId="0" borderId="28" xfId="0" applyFont="1" applyFill="1" applyBorder="1" applyAlignment="1">
      <alignment horizontal="center"/>
    </xf>
    <xf numFmtId="0" fontId="1" fillId="0" borderId="2" xfId="0" applyFont="1" applyBorder="1"/>
    <xf numFmtId="0" fontId="3" fillId="0" borderId="2" xfId="3" applyFont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3" fillId="0" borderId="1" xfId="3" applyFont="1" applyBorder="1" applyAlignment="1">
      <alignment vertical="center" wrapText="1"/>
    </xf>
    <xf numFmtId="0" fontId="3" fillId="0" borderId="4" xfId="3" applyFont="1" applyBorder="1" applyAlignment="1">
      <alignment vertical="center" wrapText="1"/>
    </xf>
    <xf numFmtId="0" fontId="3" fillId="2" borderId="2" xfId="3" applyFont="1" applyFill="1" applyBorder="1" applyAlignment="1">
      <alignment horizontal="center" vertical="center"/>
    </xf>
    <xf numFmtId="0" fontId="3" fillId="0" borderId="1" xfId="3" applyFont="1" applyBorder="1" applyAlignment="1">
      <alignment vertical="center"/>
    </xf>
    <xf numFmtId="0" fontId="3" fillId="0" borderId="4" xfId="3" applyFont="1" applyBorder="1" applyAlignment="1">
      <alignment vertical="center"/>
    </xf>
    <xf numFmtId="0" fontId="0" fillId="0" borderId="5" xfId="0" applyBorder="1"/>
    <xf numFmtId="0" fontId="3" fillId="0" borderId="1" xfId="3" applyFont="1" applyFill="1" applyBorder="1" applyAlignment="1">
      <alignment vertical="center" wrapText="1"/>
    </xf>
    <xf numFmtId="0" fontId="3" fillId="0" borderId="4" xfId="3" applyFont="1" applyFill="1" applyBorder="1" applyAlignment="1">
      <alignment vertical="center" wrapText="1"/>
    </xf>
    <xf numFmtId="0" fontId="0" fillId="0" borderId="1" xfId="0" applyBorder="1" applyAlignment="1"/>
    <xf numFmtId="0" fontId="2" fillId="0" borderId="1" xfId="3" applyFont="1" applyBorder="1" applyAlignment="1">
      <alignment vertical="center"/>
    </xf>
    <xf numFmtId="0" fontId="3" fillId="0" borderId="1" xfId="3" applyFont="1" applyBorder="1" applyAlignment="1"/>
    <xf numFmtId="0" fontId="2" fillId="0" borderId="4" xfId="3" applyFont="1" applyBorder="1" applyAlignment="1">
      <alignment vertical="center"/>
    </xf>
    <xf numFmtId="0" fontId="3" fillId="0" borderId="4" xfId="3" applyFont="1" applyBorder="1" applyAlignment="1"/>
    <xf numFmtId="0" fontId="3" fillId="0" borderId="8" xfId="3" applyFont="1" applyBorder="1" applyAlignment="1"/>
    <xf numFmtId="0" fontId="3" fillId="0" borderId="19" xfId="3" applyFont="1" applyFill="1" applyBorder="1" applyAlignment="1">
      <alignment vertical="center"/>
    </xf>
    <xf numFmtId="0" fontId="3" fillId="0" borderId="17" xfId="3" applyFont="1" applyFill="1" applyBorder="1" applyAlignment="1">
      <alignment vertical="center"/>
    </xf>
    <xf numFmtId="0" fontId="10" fillId="0" borderId="1" xfId="3" applyFont="1" applyBorder="1" applyAlignment="1">
      <alignment horizontal="left" vertical="center"/>
    </xf>
    <xf numFmtId="0" fontId="10" fillId="0" borderId="4" xfId="3" applyFont="1" applyBorder="1" applyAlignment="1">
      <alignment horizontal="left" vertical="center"/>
    </xf>
    <xf numFmtId="0" fontId="3" fillId="0" borderId="2" xfId="3" applyFont="1" applyBorder="1" applyAlignment="1">
      <alignment horizontal="center" vertical="center"/>
    </xf>
    <xf numFmtId="0" fontId="3" fillId="0" borderId="2" xfId="3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center"/>
    </xf>
    <xf numFmtId="0" fontId="3" fillId="0" borderId="4" xfId="3" applyFont="1" applyBorder="1" applyAlignment="1">
      <alignment horizontal="left" vertical="center"/>
    </xf>
    <xf numFmtId="0" fontId="3" fillId="0" borderId="8" xfId="3" applyFont="1" applyBorder="1" applyAlignment="1">
      <alignment horizontal="left" vertical="center"/>
    </xf>
    <xf numFmtId="0" fontId="3" fillId="0" borderId="2" xfId="3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left" vertical="center"/>
    </xf>
    <xf numFmtId="0" fontId="2" fillId="0" borderId="4" xfId="3" applyFont="1" applyBorder="1" applyAlignment="1">
      <alignment horizontal="left" vertical="center"/>
    </xf>
    <xf numFmtId="0" fontId="2" fillId="0" borderId="8" xfId="3" applyFont="1" applyBorder="1" applyAlignment="1">
      <alignment horizontal="left" vertical="center"/>
    </xf>
    <xf numFmtId="0" fontId="2" fillId="0" borderId="2" xfId="3" applyFont="1" applyBorder="1" applyAlignment="1">
      <alignment horizontal="left" vertical="center"/>
    </xf>
    <xf numFmtId="0" fontId="3" fillId="0" borderId="2" xfId="3" applyFont="1" applyFill="1" applyBorder="1" applyAlignment="1">
      <alignment horizontal="center" vertical="center"/>
    </xf>
    <xf numFmtId="0" fontId="3" fillId="13" borderId="2" xfId="3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3" fillId="4" borderId="2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14" borderId="2" xfId="3" applyFont="1" applyFill="1" applyBorder="1" applyAlignment="1">
      <alignment horizontal="center" vertical="center" wrapText="1"/>
    </xf>
    <xf numFmtId="0" fontId="3" fillId="13" borderId="2" xfId="3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left" vertical="center"/>
    </xf>
    <xf numFmtId="0" fontId="2" fillId="0" borderId="4" xfId="3" applyFont="1" applyFill="1" applyBorder="1" applyAlignment="1">
      <alignment horizontal="left" vertical="center"/>
    </xf>
    <xf numFmtId="0" fontId="2" fillId="0" borderId="8" xfId="3" applyFont="1" applyFill="1" applyBorder="1" applyAlignment="1">
      <alignment horizontal="left" vertical="center"/>
    </xf>
    <xf numFmtId="0" fontId="23" fillId="0" borderId="7" xfId="0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horizontal="center" vertical="center"/>
    </xf>
    <xf numFmtId="0" fontId="3" fillId="0" borderId="2" xfId="3" applyFont="1" applyBorder="1" applyAlignment="1">
      <alignment horizontal="left" vertical="center" wrapText="1"/>
    </xf>
    <xf numFmtId="0" fontId="3" fillId="0" borderId="1" xfId="3" applyFont="1" applyBorder="1" applyAlignment="1">
      <alignment horizontal="left" vertical="center" wrapText="1"/>
    </xf>
    <xf numFmtId="0" fontId="3" fillId="0" borderId="4" xfId="3" applyFont="1" applyBorder="1" applyAlignment="1">
      <alignment horizontal="left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/>
    </xf>
    <xf numFmtId="0" fontId="3" fillId="0" borderId="8" xfId="3" applyFont="1" applyBorder="1" applyAlignment="1">
      <alignment horizontal="left" vertical="center" wrapText="1"/>
    </xf>
    <xf numFmtId="0" fontId="3" fillId="10" borderId="1" xfId="3" applyFont="1" applyFill="1" applyBorder="1" applyAlignment="1">
      <alignment horizontal="center" vertical="center"/>
    </xf>
    <xf numFmtId="0" fontId="3" fillId="10" borderId="4" xfId="3" applyFont="1" applyFill="1" applyBorder="1" applyAlignment="1">
      <alignment horizontal="center" vertical="center"/>
    </xf>
    <xf numFmtId="0" fontId="0" fillId="0" borderId="4" xfId="0" applyBorder="1"/>
    <xf numFmtId="0" fontId="0" fillId="0" borderId="8" xfId="0" applyBorder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9" borderId="1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16" fillId="9" borderId="1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2" borderId="1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8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left" vertical="center"/>
    </xf>
    <xf numFmtId="0" fontId="3" fillId="2" borderId="4" xfId="3" applyFont="1" applyFill="1" applyBorder="1" applyAlignment="1">
      <alignment horizontal="left" vertical="center"/>
    </xf>
    <xf numFmtId="0" fontId="3" fillId="2" borderId="8" xfId="3" applyFont="1" applyFill="1" applyBorder="1" applyAlignment="1">
      <alignment horizontal="left" vertical="center"/>
    </xf>
    <xf numFmtId="0" fontId="3" fillId="2" borderId="1" xfId="3" applyFont="1" applyFill="1" applyBorder="1" applyAlignment="1">
      <alignment vertical="center" wrapText="1"/>
    </xf>
    <xf numFmtId="0" fontId="3" fillId="2" borderId="4" xfId="3" applyFont="1" applyFill="1" applyBorder="1" applyAlignment="1">
      <alignment vertical="center" wrapText="1"/>
    </xf>
    <xf numFmtId="0" fontId="3" fillId="2" borderId="8" xfId="3" applyFont="1" applyFill="1" applyBorder="1" applyAlignment="1">
      <alignment vertical="center" wrapText="1"/>
    </xf>
    <xf numFmtId="0" fontId="3" fillId="0" borderId="1" xfId="3" applyFont="1" applyBorder="1" applyAlignment="1">
      <alignment vertical="center" wrapText="1"/>
    </xf>
    <xf numFmtId="0" fontId="3" fillId="0" borderId="4" xfId="3" applyFont="1" applyBorder="1" applyAlignment="1">
      <alignment vertical="center" wrapText="1"/>
    </xf>
    <xf numFmtId="0" fontId="3" fillId="0" borderId="8" xfId="3" applyFont="1" applyBorder="1" applyAlignment="1">
      <alignment vertical="center" wrapText="1"/>
    </xf>
    <xf numFmtId="0" fontId="3" fillId="0" borderId="1" xfId="3" applyFont="1" applyFill="1" applyBorder="1" applyAlignment="1">
      <alignment horizontal="left" vertical="center"/>
    </xf>
    <xf numFmtId="0" fontId="3" fillId="0" borderId="4" xfId="3" applyFont="1" applyFill="1" applyBorder="1" applyAlignment="1">
      <alignment horizontal="left" vertical="center"/>
    </xf>
    <xf numFmtId="0" fontId="3" fillId="0" borderId="8" xfId="3" applyFont="1" applyFill="1" applyBorder="1" applyAlignment="1">
      <alignment horizontal="left" vertical="center"/>
    </xf>
    <xf numFmtId="0" fontId="3" fillId="2" borderId="1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8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left" vertical="center" wrapText="1"/>
    </xf>
    <xf numFmtId="0" fontId="3" fillId="2" borderId="4" xfId="3" applyFont="1" applyFill="1" applyBorder="1" applyAlignment="1">
      <alignment horizontal="left" vertical="center" wrapText="1"/>
    </xf>
    <xf numFmtId="0" fontId="3" fillId="2" borderId="8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3" fillId="0" borderId="4" xfId="3" applyFont="1" applyFill="1" applyBorder="1" applyAlignment="1">
      <alignment horizontal="left" vertical="center" wrapText="1"/>
    </xf>
    <xf numFmtId="0" fontId="3" fillId="0" borderId="8" xfId="3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9" xfId="3" applyFont="1" applyFill="1" applyBorder="1" applyAlignment="1">
      <alignment horizontal="center" vertical="center"/>
    </xf>
    <xf numFmtId="0" fontId="3" fillId="2" borderId="20" xfId="3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9" xfId="3" applyFont="1" applyBorder="1" applyAlignment="1">
      <alignment horizontal="center" vertical="center"/>
    </xf>
    <xf numFmtId="0" fontId="3" fillId="0" borderId="20" xfId="3" applyFont="1" applyBorder="1" applyAlignment="1">
      <alignment horizontal="center" vertical="center"/>
    </xf>
    <xf numFmtId="0" fontId="3" fillId="2" borderId="2" xfId="3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horizontal="left" vertical="center" wrapText="1"/>
    </xf>
    <xf numFmtId="0" fontId="3" fillId="0" borderId="19" xfId="3" applyFont="1" applyFill="1" applyBorder="1" applyAlignment="1">
      <alignment horizontal="center" vertical="center"/>
    </xf>
    <xf numFmtId="0" fontId="3" fillId="0" borderId="20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left" vertical="center"/>
    </xf>
    <xf numFmtId="0" fontId="3" fillId="0" borderId="1" xfId="3" applyFont="1" applyBorder="1" applyAlignment="1">
      <alignment vertical="center"/>
    </xf>
    <xf numFmtId="0" fontId="3" fillId="0" borderId="4" xfId="3" applyFont="1" applyBorder="1" applyAlignment="1">
      <alignment vertical="center"/>
    </xf>
    <xf numFmtId="0" fontId="3" fillId="2" borderId="1" xfId="3" applyFont="1" applyFill="1" applyBorder="1" applyAlignment="1">
      <alignment vertical="center"/>
    </xf>
    <xf numFmtId="0" fontId="3" fillId="2" borderId="4" xfId="3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 wrapText="1"/>
    </xf>
    <xf numFmtId="0" fontId="10" fillId="0" borderId="8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center"/>
    </xf>
    <xf numFmtId="0" fontId="10" fillId="0" borderId="8" xfId="3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3" fillId="0" borderId="17" xfId="3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2" borderId="5" xfId="3" applyFont="1" applyFill="1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2" fillId="2" borderId="6" xfId="3" applyFont="1" applyFill="1" applyBorder="1" applyAlignment="1">
      <alignment horizontal="center" vertical="center"/>
    </xf>
    <xf numFmtId="0" fontId="2" fillId="2" borderId="16" xfId="3" applyFont="1" applyFill="1" applyBorder="1" applyAlignment="1">
      <alignment horizontal="center" vertical="center"/>
    </xf>
    <xf numFmtId="0" fontId="3" fillId="0" borderId="17" xfId="3" applyFont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2" fillId="2" borderId="18" xfId="3" applyFont="1" applyFill="1" applyBorder="1" applyAlignment="1">
      <alignment horizontal="center" vertical="center"/>
    </xf>
    <xf numFmtId="0" fontId="3" fillId="0" borderId="19" xfId="3" applyFont="1" applyBorder="1" applyAlignment="1">
      <alignment horizontal="center" vertical="center" wrapText="1"/>
    </xf>
    <xf numFmtId="0" fontId="3" fillId="0" borderId="20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3" fillId="0" borderId="15" xfId="3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7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0" fontId="3" fillId="0" borderId="15" xfId="3" applyFont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 wrapText="1"/>
    </xf>
    <xf numFmtId="0" fontId="10" fillId="0" borderId="4" xfId="3" applyFont="1" applyFill="1" applyBorder="1" applyAlignment="1">
      <alignment horizontal="left" vertical="center" wrapText="1"/>
    </xf>
    <xf numFmtId="0" fontId="10" fillId="0" borderId="8" xfId="3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</cellXfs>
  <cellStyles count="9">
    <cellStyle name="Normal" xfId="0" builtinId="0"/>
    <cellStyle name="Normal 2" xfId="1"/>
    <cellStyle name="Normal 3" xfId="2"/>
    <cellStyle name="Normal 4" xfId="4"/>
    <cellStyle name="Normal 5" xfId="5"/>
    <cellStyle name="Normal 6" xfId="6"/>
    <cellStyle name="Normal 7" xfId="7"/>
    <cellStyle name="Normal 7 2" xfId="8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7C80"/>
      <color rgb="FF000099"/>
      <color rgb="FF00CC00"/>
      <color rgb="FF009900"/>
      <color rgb="FF00FFFF"/>
      <color rgb="FFCC00FF"/>
      <color rgb="FFFFCCFF"/>
      <color rgb="FFFF9900"/>
      <color rgb="FFFF6699"/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tabColor rgb="FF00B0F0"/>
  </sheetPr>
  <dimension ref="A1:I222"/>
  <sheetViews>
    <sheetView tabSelected="1" zoomScale="90" zoomScaleNormal="90" zoomScaleSheetLayoutView="100" workbookViewId="0">
      <selection sqref="A1:I1"/>
    </sheetView>
  </sheetViews>
  <sheetFormatPr defaultRowHeight="12.75"/>
  <cols>
    <col min="1" max="1" width="5.7109375" customWidth="1"/>
    <col min="2" max="2" width="23.7109375" customWidth="1"/>
    <col min="3" max="3" width="6.42578125" customWidth="1"/>
    <col min="4" max="4" width="5.42578125" customWidth="1"/>
    <col min="5" max="5" width="38" customWidth="1"/>
    <col min="7" max="7" width="38" customWidth="1"/>
    <col min="9" max="9" width="39.28515625" customWidth="1"/>
  </cols>
  <sheetData>
    <row r="1" spans="1:9" ht="56.25" customHeight="1">
      <c r="A1" s="344" t="s">
        <v>2533</v>
      </c>
      <c r="B1" s="344"/>
      <c r="C1" s="344"/>
      <c r="D1" s="344"/>
      <c r="E1" s="344"/>
      <c r="F1" s="344"/>
      <c r="G1" s="344"/>
      <c r="H1" s="344"/>
      <c r="I1" s="344"/>
    </row>
    <row r="2" spans="1:9" ht="27" customHeight="1">
      <c r="A2" s="12" t="s">
        <v>0</v>
      </c>
      <c r="B2" s="12" t="s">
        <v>1</v>
      </c>
      <c r="C2" s="12"/>
      <c r="D2" s="23" t="s">
        <v>28</v>
      </c>
      <c r="E2" s="12" t="s">
        <v>25</v>
      </c>
      <c r="F2" s="23"/>
      <c r="G2" s="12" t="s">
        <v>27</v>
      </c>
      <c r="H2" s="24"/>
      <c r="I2" s="5" t="s">
        <v>26</v>
      </c>
    </row>
    <row r="3" spans="1:9" ht="15">
      <c r="A3" s="342">
        <v>1</v>
      </c>
      <c r="B3" s="345" t="s">
        <v>2046</v>
      </c>
      <c r="C3" s="342">
        <v>3</v>
      </c>
      <c r="D3" s="3">
        <v>1</v>
      </c>
      <c r="E3" s="87" t="s">
        <v>948</v>
      </c>
      <c r="F3" s="342">
        <v>1</v>
      </c>
      <c r="G3" s="346" t="s">
        <v>1045</v>
      </c>
      <c r="H3" s="342">
        <v>1</v>
      </c>
      <c r="I3" s="342" t="s">
        <v>2047</v>
      </c>
    </row>
    <row r="4" spans="1:9" ht="15">
      <c r="A4" s="342"/>
      <c r="B4" s="345"/>
      <c r="C4" s="342"/>
      <c r="D4" s="3">
        <v>2</v>
      </c>
      <c r="E4" s="87" t="s">
        <v>947</v>
      </c>
      <c r="F4" s="342"/>
      <c r="G4" s="347"/>
      <c r="H4" s="342"/>
      <c r="I4" s="342"/>
    </row>
    <row r="5" spans="1:9" ht="15" customHeight="1">
      <c r="A5" s="342"/>
      <c r="B5" s="345"/>
      <c r="C5" s="342"/>
      <c r="D5" s="3">
        <v>3</v>
      </c>
      <c r="E5" s="88" t="s">
        <v>949</v>
      </c>
      <c r="F5" s="342"/>
      <c r="G5" s="348"/>
      <c r="H5" s="342"/>
      <c r="I5" s="342"/>
    </row>
    <row r="6" spans="1:9" ht="15">
      <c r="A6" s="342">
        <v>2</v>
      </c>
      <c r="B6" s="345" t="s">
        <v>49</v>
      </c>
      <c r="C6" s="342">
        <v>3</v>
      </c>
      <c r="D6" s="3">
        <v>1</v>
      </c>
      <c r="E6" s="87" t="s">
        <v>950</v>
      </c>
      <c r="F6" s="342">
        <v>1</v>
      </c>
      <c r="G6" s="343" t="s">
        <v>1046</v>
      </c>
      <c r="H6" s="342">
        <v>1</v>
      </c>
      <c r="I6" s="342" t="s">
        <v>2037</v>
      </c>
    </row>
    <row r="7" spans="1:9" ht="15">
      <c r="A7" s="342"/>
      <c r="B7" s="345"/>
      <c r="C7" s="342"/>
      <c r="D7" s="3">
        <v>2</v>
      </c>
      <c r="E7" s="87" t="s">
        <v>951</v>
      </c>
      <c r="F7" s="342"/>
      <c r="G7" s="343"/>
      <c r="H7" s="342"/>
      <c r="I7" s="342"/>
    </row>
    <row r="8" spans="1:9" ht="15">
      <c r="A8" s="342"/>
      <c r="B8" s="345"/>
      <c r="C8" s="342"/>
      <c r="D8" s="3">
        <v>3</v>
      </c>
      <c r="E8" s="88" t="s">
        <v>952</v>
      </c>
      <c r="F8" s="342"/>
      <c r="G8" s="343"/>
      <c r="H8" s="342"/>
      <c r="I8" s="342"/>
    </row>
    <row r="9" spans="1:9" ht="15">
      <c r="A9" s="342">
        <v>3</v>
      </c>
      <c r="B9" s="342" t="s">
        <v>66</v>
      </c>
      <c r="C9" s="342">
        <v>6</v>
      </c>
      <c r="D9" s="3">
        <v>1</v>
      </c>
      <c r="E9" s="87" t="s">
        <v>953</v>
      </c>
      <c r="F9" s="342">
        <v>1</v>
      </c>
      <c r="G9" s="343" t="s">
        <v>1047</v>
      </c>
      <c r="H9" s="342">
        <v>1</v>
      </c>
      <c r="I9" s="342"/>
    </row>
    <row r="10" spans="1:9" ht="15">
      <c r="A10" s="342"/>
      <c r="B10" s="342"/>
      <c r="C10" s="342"/>
      <c r="D10" s="3">
        <v>2</v>
      </c>
      <c r="E10" s="87" t="s">
        <v>954</v>
      </c>
      <c r="F10" s="342"/>
      <c r="G10" s="343"/>
      <c r="H10" s="342"/>
      <c r="I10" s="342"/>
    </row>
    <row r="11" spans="1:9" ht="15">
      <c r="A11" s="342"/>
      <c r="B11" s="342"/>
      <c r="C11" s="342"/>
      <c r="D11" s="3">
        <v>3</v>
      </c>
      <c r="E11" s="87" t="s">
        <v>955</v>
      </c>
      <c r="F11" s="342"/>
      <c r="G11" s="343"/>
      <c r="H11" s="342"/>
      <c r="I11" s="342"/>
    </row>
    <row r="12" spans="1:9" ht="15">
      <c r="A12" s="342"/>
      <c r="B12" s="342"/>
      <c r="C12" s="342"/>
      <c r="D12" s="3">
        <v>4</v>
      </c>
      <c r="E12" s="87" t="s">
        <v>956</v>
      </c>
      <c r="F12" s="342"/>
      <c r="G12" s="343"/>
      <c r="H12" s="342">
        <v>1</v>
      </c>
      <c r="I12" s="342"/>
    </row>
    <row r="13" spans="1:9" ht="15">
      <c r="A13" s="342"/>
      <c r="B13" s="342"/>
      <c r="C13" s="342"/>
      <c r="D13" s="3">
        <v>5</v>
      </c>
      <c r="E13" s="88" t="s">
        <v>957</v>
      </c>
      <c r="F13" s="342"/>
      <c r="G13" s="343"/>
      <c r="H13" s="342"/>
      <c r="I13" s="342"/>
    </row>
    <row r="14" spans="1:9" ht="15">
      <c r="A14" s="342"/>
      <c r="B14" s="342"/>
      <c r="C14" s="342"/>
      <c r="D14" s="3">
        <v>6</v>
      </c>
      <c r="E14" s="88" t="s">
        <v>958</v>
      </c>
      <c r="F14" s="342"/>
      <c r="G14" s="343"/>
      <c r="H14" s="342"/>
      <c r="I14" s="342"/>
    </row>
    <row r="15" spans="1:9" ht="15">
      <c r="A15" s="342">
        <v>4</v>
      </c>
      <c r="B15" s="342" t="s">
        <v>45</v>
      </c>
      <c r="C15" s="342">
        <v>6</v>
      </c>
      <c r="D15" s="3">
        <v>1</v>
      </c>
      <c r="E15" s="87" t="s">
        <v>959</v>
      </c>
      <c r="F15" s="342">
        <v>1</v>
      </c>
      <c r="G15" s="343" t="s">
        <v>1048</v>
      </c>
      <c r="H15" s="342">
        <v>1</v>
      </c>
      <c r="I15" s="342"/>
    </row>
    <row r="16" spans="1:9" ht="15">
      <c r="A16" s="342"/>
      <c r="B16" s="342"/>
      <c r="C16" s="342"/>
      <c r="D16" s="3">
        <v>2</v>
      </c>
      <c r="E16" s="87" t="s">
        <v>960</v>
      </c>
      <c r="F16" s="342"/>
      <c r="G16" s="343"/>
      <c r="H16" s="342"/>
      <c r="I16" s="342"/>
    </row>
    <row r="17" spans="1:9" ht="15">
      <c r="A17" s="342"/>
      <c r="B17" s="342"/>
      <c r="C17" s="342"/>
      <c r="D17" s="3">
        <v>3</v>
      </c>
      <c r="E17" s="87" t="s">
        <v>961</v>
      </c>
      <c r="F17" s="342"/>
      <c r="G17" s="343"/>
      <c r="H17" s="342"/>
      <c r="I17" s="342"/>
    </row>
    <row r="18" spans="1:9" ht="15">
      <c r="A18" s="342"/>
      <c r="B18" s="342"/>
      <c r="C18" s="342"/>
      <c r="D18" s="3">
        <v>4</v>
      </c>
      <c r="E18" s="87" t="s">
        <v>962</v>
      </c>
      <c r="F18" s="342"/>
      <c r="G18" s="343"/>
      <c r="H18" s="342">
        <v>1</v>
      </c>
      <c r="I18" s="342"/>
    </row>
    <row r="19" spans="1:9" ht="15">
      <c r="A19" s="342"/>
      <c r="B19" s="342"/>
      <c r="C19" s="342"/>
      <c r="D19" s="3">
        <v>5</v>
      </c>
      <c r="E19" s="88" t="s">
        <v>963</v>
      </c>
      <c r="F19" s="342"/>
      <c r="G19" s="343"/>
      <c r="H19" s="342"/>
      <c r="I19" s="342"/>
    </row>
    <row r="20" spans="1:9" ht="15">
      <c r="A20" s="342"/>
      <c r="B20" s="342"/>
      <c r="C20" s="342"/>
      <c r="D20" s="3">
        <v>6</v>
      </c>
      <c r="E20" s="88" t="s">
        <v>964</v>
      </c>
      <c r="F20" s="342"/>
      <c r="G20" s="343"/>
      <c r="H20" s="342"/>
      <c r="I20" s="342"/>
    </row>
    <row r="21" spans="1:9" ht="15">
      <c r="A21" s="342">
        <v>5</v>
      </c>
      <c r="B21" s="342" t="s">
        <v>43</v>
      </c>
      <c r="C21" s="342">
        <v>6</v>
      </c>
      <c r="D21" s="3">
        <v>1</v>
      </c>
      <c r="E21" s="87" t="s">
        <v>965</v>
      </c>
      <c r="F21" s="342">
        <v>1</v>
      </c>
      <c r="G21" s="343" t="s">
        <v>1049</v>
      </c>
      <c r="H21" s="342">
        <v>1</v>
      </c>
      <c r="I21" s="342"/>
    </row>
    <row r="22" spans="1:9" ht="15">
      <c r="A22" s="342"/>
      <c r="B22" s="342"/>
      <c r="C22" s="342"/>
      <c r="D22" s="3">
        <v>2</v>
      </c>
      <c r="E22" s="87" t="s">
        <v>966</v>
      </c>
      <c r="F22" s="342"/>
      <c r="G22" s="343"/>
      <c r="H22" s="342"/>
      <c r="I22" s="342"/>
    </row>
    <row r="23" spans="1:9" ht="15">
      <c r="A23" s="342"/>
      <c r="B23" s="342"/>
      <c r="C23" s="342"/>
      <c r="D23" s="3">
        <v>3</v>
      </c>
      <c r="E23" s="87" t="s">
        <v>967</v>
      </c>
      <c r="F23" s="342"/>
      <c r="G23" s="343"/>
      <c r="H23" s="342"/>
      <c r="I23" s="342"/>
    </row>
    <row r="24" spans="1:9" ht="15">
      <c r="A24" s="342"/>
      <c r="B24" s="342"/>
      <c r="C24" s="342"/>
      <c r="D24" s="3">
        <v>4</v>
      </c>
      <c r="E24" s="87" t="s">
        <v>968</v>
      </c>
      <c r="F24" s="342"/>
      <c r="G24" s="343"/>
      <c r="H24" s="342">
        <v>1</v>
      </c>
      <c r="I24" s="342"/>
    </row>
    <row r="25" spans="1:9" ht="15">
      <c r="A25" s="342"/>
      <c r="B25" s="342"/>
      <c r="C25" s="342"/>
      <c r="D25" s="3">
        <v>5</v>
      </c>
      <c r="E25" s="88" t="s">
        <v>969</v>
      </c>
      <c r="F25" s="342"/>
      <c r="G25" s="343"/>
      <c r="H25" s="342"/>
      <c r="I25" s="342"/>
    </row>
    <row r="26" spans="1:9" ht="15">
      <c r="A26" s="342"/>
      <c r="B26" s="342"/>
      <c r="C26" s="342"/>
      <c r="D26" s="3">
        <v>6</v>
      </c>
      <c r="E26" s="88" t="s">
        <v>970</v>
      </c>
      <c r="F26" s="342"/>
      <c r="G26" s="343"/>
      <c r="H26" s="342"/>
      <c r="I26" s="342"/>
    </row>
    <row r="27" spans="1:9" ht="15">
      <c r="A27" s="342">
        <v>6</v>
      </c>
      <c r="B27" s="342" t="s">
        <v>50</v>
      </c>
      <c r="C27" s="342">
        <v>6</v>
      </c>
      <c r="D27" s="3">
        <v>1</v>
      </c>
      <c r="E27" s="87" t="s">
        <v>971</v>
      </c>
      <c r="F27" s="342">
        <v>1</v>
      </c>
      <c r="G27" s="343" t="s">
        <v>1050</v>
      </c>
      <c r="H27" s="342">
        <v>1</v>
      </c>
      <c r="I27" s="342" t="s">
        <v>2083</v>
      </c>
    </row>
    <row r="28" spans="1:9" ht="15">
      <c r="A28" s="342"/>
      <c r="B28" s="342"/>
      <c r="C28" s="342"/>
      <c r="D28" s="3">
        <v>2</v>
      </c>
      <c r="E28" s="87" t="s">
        <v>972</v>
      </c>
      <c r="F28" s="342"/>
      <c r="G28" s="343"/>
      <c r="H28" s="342"/>
      <c r="I28" s="342"/>
    </row>
    <row r="29" spans="1:9" ht="15">
      <c r="A29" s="342"/>
      <c r="B29" s="342"/>
      <c r="C29" s="342"/>
      <c r="D29" s="3">
        <v>3</v>
      </c>
      <c r="E29" s="87" t="s">
        <v>973</v>
      </c>
      <c r="F29" s="342"/>
      <c r="G29" s="343"/>
      <c r="H29" s="342"/>
      <c r="I29" s="342"/>
    </row>
    <row r="30" spans="1:9" ht="15">
      <c r="A30" s="342"/>
      <c r="B30" s="342"/>
      <c r="C30" s="342"/>
      <c r="D30" s="3">
        <v>4</v>
      </c>
      <c r="E30" s="87" t="s">
        <v>974</v>
      </c>
      <c r="F30" s="342"/>
      <c r="G30" s="343"/>
      <c r="H30" s="342">
        <v>1</v>
      </c>
      <c r="I30" s="342" t="s">
        <v>2084</v>
      </c>
    </row>
    <row r="31" spans="1:9" ht="15">
      <c r="A31" s="342"/>
      <c r="B31" s="342"/>
      <c r="C31" s="342"/>
      <c r="D31" s="3">
        <v>5</v>
      </c>
      <c r="E31" s="88" t="s">
        <v>975</v>
      </c>
      <c r="F31" s="342"/>
      <c r="G31" s="343"/>
      <c r="H31" s="342"/>
      <c r="I31" s="342"/>
    </row>
    <row r="32" spans="1:9" ht="15">
      <c r="A32" s="342"/>
      <c r="B32" s="342"/>
      <c r="C32" s="342"/>
      <c r="D32" s="3">
        <v>6</v>
      </c>
      <c r="E32" s="87" t="s">
        <v>976</v>
      </c>
      <c r="F32" s="342"/>
      <c r="G32" s="343"/>
      <c r="H32" s="342"/>
      <c r="I32" s="342"/>
    </row>
    <row r="33" spans="1:9" ht="15">
      <c r="A33" s="342">
        <v>7</v>
      </c>
      <c r="B33" s="342" t="s">
        <v>40</v>
      </c>
      <c r="C33" s="342">
        <v>6</v>
      </c>
      <c r="D33" s="3">
        <v>1</v>
      </c>
      <c r="E33" s="89" t="s">
        <v>977</v>
      </c>
      <c r="F33" s="342">
        <v>1</v>
      </c>
      <c r="G33" s="343" t="s">
        <v>1051</v>
      </c>
      <c r="H33" s="342">
        <v>1</v>
      </c>
      <c r="I33" s="342"/>
    </row>
    <row r="34" spans="1:9" ht="15">
      <c r="A34" s="342"/>
      <c r="B34" s="342"/>
      <c r="C34" s="342"/>
      <c r="D34" s="3">
        <v>2</v>
      </c>
      <c r="E34" s="89" t="s">
        <v>978</v>
      </c>
      <c r="F34" s="342"/>
      <c r="G34" s="343"/>
      <c r="H34" s="342"/>
      <c r="I34" s="342"/>
    </row>
    <row r="35" spans="1:9" ht="15">
      <c r="A35" s="342"/>
      <c r="B35" s="342"/>
      <c r="C35" s="342"/>
      <c r="D35" s="3">
        <v>3</v>
      </c>
      <c r="E35" s="89" t="s">
        <v>979</v>
      </c>
      <c r="F35" s="342"/>
      <c r="G35" s="343"/>
      <c r="H35" s="342"/>
      <c r="I35" s="342"/>
    </row>
    <row r="36" spans="1:9" ht="15">
      <c r="A36" s="342"/>
      <c r="B36" s="342"/>
      <c r="C36" s="342"/>
      <c r="D36" s="3">
        <v>4</v>
      </c>
      <c r="E36" s="89" t="s">
        <v>980</v>
      </c>
      <c r="F36" s="342"/>
      <c r="G36" s="343"/>
      <c r="H36" s="342">
        <v>1</v>
      </c>
      <c r="I36" s="342"/>
    </row>
    <row r="37" spans="1:9" ht="15">
      <c r="A37" s="342"/>
      <c r="B37" s="342"/>
      <c r="C37" s="342"/>
      <c r="D37" s="3">
        <v>5</v>
      </c>
      <c r="E37" s="89" t="s">
        <v>981</v>
      </c>
      <c r="F37" s="342"/>
      <c r="G37" s="343"/>
      <c r="H37" s="342"/>
      <c r="I37" s="342"/>
    </row>
    <row r="38" spans="1:9" ht="15">
      <c r="A38" s="342"/>
      <c r="B38" s="342"/>
      <c r="C38" s="342"/>
      <c r="D38" s="3">
        <v>6</v>
      </c>
      <c r="E38" s="89" t="s">
        <v>982</v>
      </c>
      <c r="F38" s="342"/>
      <c r="G38" s="343"/>
      <c r="H38" s="342"/>
      <c r="I38" s="342"/>
    </row>
    <row r="39" spans="1:9" ht="15">
      <c r="A39" s="342">
        <v>8</v>
      </c>
      <c r="B39" s="345" t="s">
        <v>39</v>
      </c>
      <c r="C39" s="342">
        <v>3</v>
      </c>
      <c r="D39" s="3">
        <v>1</v>
      </c>
      <c r="E39" s="87" t="s">
        <v>983</v>
      </c>
      <c r="F39" s="342">
        <v>1</v>
      </c>
      <c r="G39" s="343" t="s">
        <v>1052</v>
      </c>
      <c r="H39" s="342">
        <v>1</v>
      </c>
      <c r="I39" s="342"/>
    </row>
    <row r="40" spans="1:9" ht="15">
      <c r="A40" s="342"/>
      <c r="B40" s="345"/>
      <c r="C40" s="342"/>
      <c r="D40" s="3">
        <v>2</v>
      </c>
      <c r="E40" s="87" t="s">
        <v>984</v>
      </c>
      <c r="F40" s="342"/>
      <c r="G40" s="343"/>
      <c r="H40" s="342"/>
      <c r="I40" s="342"/>
    </row>
    <row r="41" spans="1:9" ht="15">
      <c r="A41" s="342"/>
      <c r="B41" s="345"/>
      <c r="C41" s="342"/>
      <c r="D41" s="3">
        <v>3</v>
      </c>
      <c r="E41" s="87" t="s">
        <v>985</v>
      </c>
      <c r="F41" s="342"/>
      <c r="G41" s="343"/>
      <c r="H41" s="342"/>
      <c r="I41" s="342"/>
    </row>
    <row r="42" spans="1:9" ht="15">
      <c r="A42" s="342">
        <v>8</v>
      </c>
      <c r="B42" s="345" t="s">
        <v>67</v>
      </c>
      <c r="C42" s="342">
        <v>3</v>
      </c>
      <c r="D42" s="3">
        <v>1</v>
      </c>
      <c r="E42" s="89" t="s">
        <v>986</v>
      </c>
      <c r="F42" s="342">
        <v>1</v>
      </c>
      <c r="G42" s="343" t="s">
        <v>1053</v>
      </c>
      <c r="H42" s="342">
        <v>1</v>
      </c>
      <c r="I42" s="342"/>
    </row>
    <row r="43" spans="1:9" ht="15">
      <c r="A43" s="342"/>
      <c r="B43" s="345"/>
      <c r="C43" s="342"/>
      <c r="D43" s="3">
        <v>2</v>
      </c>
      <c r="E43" s="89" t="s">
        <v>987</v>
      </c>
      <c r="F43" s="342"/>
      <c r="G43" s="343"/>
      <c r="H43" s="342"/>
      <c r="I43" s="342"/>
    </row>
    <row r="44" spans="1:9" ht="15">
      <c r="A44" s="342"/>
      <c r="B44" s="345"/>
      <c r="C44" s="342"/>
      <c r="D44" s="3">
        <v>3</v>
      </c>
      <c r="E44" s="89" t="s">
        <v>988</v>
      </c>
      <c r="F44" s="342"/>
      <c r="G44" s="343"/>
      <c r="H44" s="342"/>
      <c r="I44" s="342"/>
    </row>
    <row r="45" spans="1:9" ht="15">
      <c r="A45" s="342">
        <v>9</v>
      </c>
      <c r="B45" s="345" t="s">
        <v>37</v>
      </c>
      <c r="C45" s="342">
        <v>3</v>
      </c>
      <c r="D45" s="3">
        <v>1</v>
      </c>
      <c r="E45" s="88" t="s">
        <v>989</v>
      </c>
      <c r="F45" s="342">
        <v>1</v>
      </c>
      <c r="G45" s="343" t="s">
        <v>1052</v>
      </c>
      <c r="H45" s="342">
        <v>1</v>
      </c>
      <c r="I45" s="342" t="s">
        <v>2024</v>
      </c>
    </row>
    <row r="46" spans="1:9" ht="15">
      <c r="A46" s="342"/>
      <c r="B46" s="345"/>
      <c r="C46" s="342"/>
      <c r="D46" s="3">
        <v>2</v>
      </c>
      <c r="E46" s="87" t="s">
        <v>990</v>
      </c>
      <c r="F46" s="342"/>
      <c r="G46" s="343"/>
      <c r="H46" s="342"/>
      <c r="I46" s="342"/>
    </row>
    <row r="47" spans="1:9" ht="15">
      <c r="A47" s="342"/>
      <c r="B47" s="345"/>
      <c r="C47" s="342"/>
      <c r="D47" s="3">
        <v>3</v>
      </c>
      <c r="E47" s="87" t="s">
        <v>991</v>
      </c>
      <c r="F47" s="342"/>
      <c r="G47" s="343"/>
      <c r="H47" s="342"/>
      <c r="I47" s="342"/>
    </row>
    <row r="48" spans="1:9" ht="15">
      <c r="A48" s="342">
        <v>11</v>
      </c>
      <c r="B48" s="342" t="s">
        <v>61</v>
      </c>
      <c r="C48" s="342">
        <v>3</v>
      </c>
      <c r="D48" s="3">
        <v>1</v>
      </c>
      <c r="E48" s="87" t="s">
        <v>992</v>
      </c>
      <c r="F48" s="342">
        <v>1</v>
      </c>
      <c r="G48" s="343" t="s">
        <v>1053</v>
      </c>
      <c r="H48" s="342">
        <v>1</v>
      </c>
      <c r="I48" s="342"/>
    </row>
    <row r="49" spans="1:9" ht="15">
      <c r="A49" s="342"/>
      <c r="B49" s="342"/>
      <c r="C49" s="342"/>
      <c r="D49" s="3">
        <v>2</v>
      </c>
      <c r="E49" s="87" t="s">
        <v>993</v>
      </c>
      <c r="F49" s="342"/>
      <c r="G49" s="343"/>
      <c r="H49" s="342"/>
      <c r="I49" s="342"/>
    </row>
    <row r="50" spans="1:9" ht="15">
      <c r="A50" s="342"/>
      <c r="B50" s="342"/>
      <c r="C50" s="342"/>
      <c r="D50" s="3">
        <v>3</v>
      </c>
      <c r="E50" s="88" t="s">
        <v>994</v>
      </c>
      <c r="F50" s="342"/>
      <c r="G50" s="343"/>
      <c r="H50" s="342"/>
      <c r="I50" s="342"/>
    </row>
    <row r="51" spans="1:9" ht="15">
      <c r="A51" s="342">
        <v>12</v>
      </c>
      <c r="B51" s="345" t="s">
        <v>41</v>
      </c>
      <c r="C51" s="342">
        <v>3</v>
      </c>
      <c r="D51" s="3">
        <v>1</v>
      </c>
      <c r="E51" s="87" t="s">
        <v>995</v>
      </c>
      <c r="F51" s="342">
        <v>1</v>
      </c>
      <c r="G51" s="93"/>
      <c r="H51" s="342">
        <v>1</v>
      </c>
      <c r="I51" s="342" t="s">
        <v>2116</v>
      </c>
    </row>
    <row r="52" spans="1:9" ht="15">
      <c r="A52" s="342"/>
      <c r="B52" s="345"/>
      <c r="C52" s="342"/>
      <c r="D52" s="3">
        <v>2</v>
      </c>
      <c r="E52" s="87" t="s">
        <v>996</v>
      </c>
      <c r="F52" s="342"/>
      <c r="G52" s="94" t="s">
        <v>1049</v>
      </c>
      <c r="H52" s="342"/>
      <c r="I52" s="342"/>
    </row>
    <row r="53" spans="1:9" ht="15">
      <c r="A53" s="342"/>
      <c r="B53" s="345"/>
      <c r="C53" s="342"/>
      <c r="D53" s="3">
        <v>3</v>
      </c>
      <c r="E53" s="88" t="s">
        <v>997</v>
      </c>
      <c r="F53" s="342"/>
      <c r="G53" s="93"/>
      <c r="H53" s="342"/>
      <c r="I53" s="342"/>
    </row>
    <row r="54" spans="1:9" ht="14.25" customHeight="1">
      <c r="A54" s="342">
        <v>13</v>
      </c>
      <c r="B54" s="345" t="s">
        <v>62</v>
      </c>
      <c r="C54" s="342">
        <v>3</v>
      </c>
      <c r="D54" s="3">
        <v>1</v>
      </c>
      <c r="E54" s="87" t="s">
        <v>998</v>
      </c>
      <c r="F54" s="342">
        <v>1</v>
      </c>
      <c r="G54" s="346" t="s">
        <v>1054</v>
      </c>
      <c r="H54" s="342">
        <v>1</v>
      </c>
      <c r="I54" s="342" t="s">
        <v>2088</v>
      </c>
    </row>
    <row r="55" spans="1:9" ht="15">
      <c r="A55" s="342"/>
      <c r="B55" s="345"/>
      <c r="C55" s="342"/>
      <c r="D55" s="3">
        <v>2</v>
      </c>
      <c r="E55" s="87" t="s">
        <v>999</v>
      </c>
      <c r="F55" s="342"/>
      <c r="G55" s="347"/>
      <c r="H55" s="342"/>
      <c r="I55" s="342"/>
    </row>
    <row r="56" spans="1:9" ht="15">
      <c r="A56" s="342"/>
      <c r="B56" s="345"/>
      <c r="C56" s="342"/>
      <c r="D56" s="3">
        <v>3</v>
      </c>
      <c r="E56" s="87" t="s">
        <v>1000</v>
      </c>
      <c r="F56" s="342"/>
      <c r="G56" s="348"/>
      <c r="H56" s="342"/>
      <c r="I56" s="342"/>
    </row>
    <row r="57" spans="1:9" ht="15">
      <c r="A57" s="342">
        <v>14</v>
      </c>
      <c r="B57" s="345" t="s">
        <v>51</v>
      </c>
      <c r="C57" s="342">
        <v>3</v>
      </c>
      <c r="D57" s="3">
        <v>1</v>
      </c>
      <c r="E57" s="90" t="s">
        <v>1001</v>
      </c>
      <c r="F57" s="342">
        <v>1</v>
      </c>
      <c r="G57" s="343" t="s">
        <v>1054</v>
      </c>
      <c r="H57" s="342">
        <v>1</v>
      </c>
      <c r="I57" s="342"/>
    </row>
    <row r="58" spans="1:9" ht="15">
      <c r="A58" s="342"/>
      <c r="B58" s="345"/>
      <c r="C58" s="342"/>
      <c r="D58" s="3">
        <v>2</v>
      </c>
      <c r="E58" s="90" t="s">
        <v>1002</v>
      </c>
      <c r="F58" s="342"/>
      <c r="G58" s="343"/>
      <c r="H58" s="342"/>
      <c r="I58" s="342"/>
    </row>
    <row r="59" spans="1:9" ht="15" customHeight="1">
      <c r="A59" s="342"/>
      <c r="B59" s="345"/>
      <c r="C59" s="342"/>
      <c r="D59" s="3">
        <v>3</v>
      </c>
      <c r="E59" s="90" t="s">
        <v>1003</v>
      </c>
      <c r="F59" s="342"/>
      <c r="G59" s="343"/>
      <c r="H59" s="342"/>
      <c r="I59" s="342"/>
    </row>
    <row r="60" spans="1:9" ht="15">
      <c r="A60" s="342">
        <v>15</v>
      </c>
      <c r="B60" s="345" t="s">
        <v>52</v>
      </c>
      <c r="C60" s="342">
        <v>3</v>
      </c>
      <c r="D60" s="3">
        <v>1</v>
      </c>
      <c r="E60" s="91" t="s">
        <v>1004</v>
      </c>
      <c r="F60" s="342">
        <v>1</v>
      </c>
      <c r="G60" s="343" t="s">
        <v>1055</v>
      </c>
      <c r="H60" s="342">
        <v>1</v>
      </c>
      <c r="I60" s="342"/>
    </row>
    <row r="61" spans="1:9" ht="15">
      <c r="A61" s="342"/>
      <c r="B61" s="345"/>
      <c r="C61" s="342"/>
      <c r="D61" s="3">
        <v>2</v>
      </c>
      <c r="E61" s="91" t="s">
        <v>1005</v>
      </c>
      <c r="F61" s="342"/>
      <c r="G61" s="343"/>
      <c r="H61" s="342"/>
      <c r="I61" s="342"/>
    </row>
    <row r="62" spans="1:9" ht="15" customHeight="1">
      <c r="A62" s="342"/>
      <c r="B62" s="345"/>
      <c r="C62" s="342"/>
      <c r="D62" s="3">
        <v>3</v>
      </c>
      <c r="E62" s="91" t="s">
        <v>1006</v>
      </c>
      <c r="F62" s="342"/>
      <c r="G62" s="343"/>
      <c r="H62" s="342"/>
      <c r="I62" s="342"/>
    </row>
    <row r="63" spans="1:9" ht="15">
      <c r="A63" s="342">
        <v>19</v>
      </c>
      <c r="B63" s="345" t="s">
        <v>72</v>
      </c>
      <c r="C63" s="342">
        <v>3</v>
      </c>
      <c r="D63" s="3">
        <v>1</v>
      </c>
      <c r="E63" s="87" t="s">
        <v>1007</v>
      </c>
      <c r="F63" s="342">
        <v>1</v>
      </c>
      <c r="G63" s="343" t="s">
        <v>1046</v>
      </c>
      <c r="H63" s="342">
        <v>1</v>
      </c>
      <c r="I63" s="342" t="s">
        <v>2112</v>
      </c>
    </row>
    <row r="64" spans="1:9" ht="15">
      <c r="A64" s="342"/>
      <c r="B64" s="345"/>
      <c r="C64" s="342"/>
      <c r="D64" s="3">
        <v>2</v>
      </c>
      <c r="E64" s="87" t="s">
        <v>1008</v>
      </c>
      <c r="F64" s="342"/>
      <c r="G64" s="343"/>
      <c r="H64" s="342"/>
      <c r="I64" s="342"/>
    </row>
    <row r="65" spans="1:9" ht="15">
      <c r="A65" s="342"/>
      <c r="B65" s="345"/>
      <c r="C65" s="342"/>
      <c r="D65" s="3">
        <v>3</v>
      </c>
      <c r="E65" s="87" t="s">
        <v>1009</v>
      </c>
      <c r="F65" s="342"/>
      <c r="G65" s="343"/>
      <c r="H65" s="342"/>
      <c r="I65" s="342"/>
    </row>
    <row r="66" spans="1:9" ht="15">
      <c r="A66" s="342">
        <v>20</v>
      </c>
      <c r="B66" s="345" t="s">
        <v>47</v>
      </c>
      <c r="C66" s="342">
        <v>6</v>
      </c>
      <c r="D66" s="3">
        <v>1</v>
      </c>
      <c r="E66" s="92" t="s">
        <v>1010</v>
      </c>
      <c r="F66" s="342">
        <v>1</v>
      </c>
      <c r="G66" s="343" t="s">
        <v>1056</v>
      </c>
      <c r="H66" s="342">
        <v>1</v>
      </c>
      <c r="I66" s="342"/>
    </row>
    <row r="67" spans="1:9" ht="15">
      <c r="A67" s="342"/>
      <c r="B67" s="345"/>
      <c r="C67" s="342"/>
      <c r="D67" s="3">
        <v>2</v>
      </c>
      <c r="E67" s="92" t="s">
        <v>1011</v>
      </c>
      <c r="F67" s="342"/>
      <c r="G67" s="343"/>
      <c r="H67" s="342"/>
      <c r="I67" s="342"/>
    </row>
    <row r="68" spans="1:9" ht="15">
      <c r="A68" s="342"/>
      <c r="B68" s="345"/>
      <c r="C68" s="342"/>
      <c r="D68" s="3">
        <v>3</v>
      </c>
      <c r="E68" s="92" t="s">
        <v>1012</v>
      </c>
      <c r="F68" s="342"/>
      <c r="G68" s="343"/>
      <c r="H68" s="342"/>
      <c r="I68" s="342"/>
    </row>
    <row r="69" spans="1:9" ht="15">
      <c r="A69" s="342"/>
      <c r="B69" s="345"/>
      <c r="C69" s="342"/>
      <c r="D69" s="3">
        <v>4</v>
      </c>
      <c r="E69" s="92" t="s">
        <v>1013</v>
      </c>
      <c r="F69" s="342"/>
      <c r="G69" s="343"/>
      <c r="H69" s="342">
        <v>1</v>
      </c>
      <c r="I69" s="342"/>
    </row>
    <row r="70" spans="1:9" ht="15">
      <c r="A70" s="342"/>
      <c r="B70" s="345"/>
      <c r="C70" s="342"/>
      <c r="D70" s="3">
        <v>5</v>
      </c>
      <c r="E70" s="92" t="s">
        <v>1014</v>
      </c>
      <c r="F70" s="342"/>
      <c r="G70" s="343"/>
      <c r="H70" s="342"/>
      <c r="I70" s="342"/>
    </row>
    <row r="71" spans="1:9" ht="15">
      <c r="A71" s="342"/>
      <c r="B71" s="345"/>
      <c r="C71" s="342"/>
      <c r="D71" s="3">
        <v>6</v>
      </c>
      <c r="E71" s="92" t="s">
        <v>1015</v>
      </c>
      <c r="F71" s="342"/>
      <c r="G71" s="343"/>
      <c r="H71" s="342"/>
      <c r="I71" s="342"/>
    </row>
    <row r="72" spans="1:9" ht="15">
      <c r="A72" s="342">
        <v>21</v>
      </c>
      <c r="B72" s="345" t="s">
        <v>73</v>
      </c>
      <c r="C72" s="342">
        <v>3</v>
      </c>
      <c r="D72" s="3">
        <v>1</v>
      </c>
      <c r="E72" s="89" t="s">
        <v>1016</v>
      </c>
      <c r="F72" s="342">
        <v>1</v>
      </c>
      <c r="G72" s="343" t="s">
        <v>1057</v>
      </c>
      <c r="H72" s="342">
        <v>1</v>
      </c>
      <c r="I72" s="342"/>
    </row>
    <row r="73" spans="1:9" ht="15">
      <c r="A73" s="342"/>
      <c r="B73" s="345"/>
      <c r="C73" s="342"/>
      <c r="D73" s="3">
        <v>2</v>
      </c>
      <c r="E73" s="89" t="s">
        <v>1017</v>
      </c>
      <c r="F73" s="342"/>
      <c r="G73" s="343"/>
      <c r="H73" s="342"/>
      <c r="I73" s="342"/>
    </row>
    <row r="74" spans="1:9" ht="15">
      <c r="A74" s="342"/>
      <c r="B74" s="345"/>
      <c r="C74" s="342"/>
      <c r="D74" s="3">
        <v>3</v>
      </c>
      <c r="E74" s="89" t="s">
        <v>1018</v>
      </c>
      <c r="F74" s="342"/>
      <c r="G74" s="343"/>
      <c r="H74" s="342"/>
      <c r="I74" s="342"/>
    </row>
    <row r="75" spans="1:9" ht="15">
      <c r="A75" s="342">
        <v>22</v>
      </c>
      <c r="B75" s="345" t="s">
        <v>54</v>
      </c>
      <c r="C75" s="342">
        <v>3</v>
      </c>
      <c r="D75" s="3">
        <v>1</v>
      </c>
      <c r="E75" s="91" t="s">
        <v>1019</v>
      </c>
      <c r="F75" s="342">
        <v>1</v>
      </c>
      <c r="G75" s="343" t="s">
        <v>1057</v>
      </c>
      <c r="H75" s="342">
        <v>1</v>
      </c>
      <c r="I75" s="342"/>
    </row>
    <row r="76" spans="1:9" ht="15">
      <c r="A76" s="342"/>
      <c r="B76" s="345"/>
      <c r="C76" s="342"/>
      <c r="D76" s="3">
        <v>2</v>
      </c>
      <c r="E76" s="91" t="s">
        <v>1020</v>
      </c>
      <c r="F76" s="342"/>
      <c r="G76" s="343"/>
      <c r="H76" s="342"/>
      <c r="I76" s="342"/>
    </row>
    <row r="77" spans="1:9" ht="15">
      <c r="A77" s="342"/>
      <c r="B77" s="345"/>
      <c r="C77" s="342"/>
      <c r="D77" s="3">
        <v>3</v>
      </c>
      <c r="E77" s="91" t="s">
        <v>1021</v>
      </c>
      <c r="F77" s="342"/>
      <c r="G77" s="343"/>
      <c r="H77" s="342"/>
      <c r="I77" s="342"/>
    </row>
    <row r="78" spans="1:9" ht="15">
      <c r="A78" s="345">
        <v>23</v>
      </c>
      <c r="B78" s="345" t="s">
        <v>13</v>
      </c>
      <c r="C78" s="345">
        <v>3</v>
      </c>
      <c r="D78" s="3">
        <v>1</v>
      </c>
      <c r="E78" s="87" t="s">
        <v>1022</v>
      </c>
      <c r="F78" s="345">
        <v>1</v>
      </c>
      <c r="G78" s="343" t="s">
        <v>1058</v>
      </c>
      <c r="H78" s="345">
        <v>1</v>
      </c>
      <c r="I78" s="345" t="s">
        <v>2060</v>
      </c>
    </row>
    <row r="79" spans="1:9" ht="15">
      <c r="A79" s="345"/>
      <c r="B79" s="345"/>
      <c r="C79" s="345"/>
      <c r="D79" s="3">
        <v>2</v>
      </c>
      <c r="E79" s="87" t="s">
        <v>1023</v>
      </c>
      <c r="F79" s="345"/>
      <c r="G79" s="343"/>
      <c r="H79" s="345"/>
      <c r="I79" s="345"/>
    </row>
    <row r="80" spans="1:9" ht="15">
      <c r="A80" s="345"/>
      <c r="B80" s="345"/>
      <c r="C80" s="345"/>
      <c r="D80" s="3">
        <v>3</v>
      </c>
      <c r="E80" s="87" t="s">
        <v>1024</v>
      </c>
      <c r="F80" s="345"/>
      <c r="G80" s="343"/>
      <c r="H80" s="345"/>
      <c r="I80" s="345"/>
    </row>
    <row r="81" spans="1:9" ht="15">
      <c r="A81" s="342">
        <v>24</v>
      </c>
      <c r="B81" s="345" t="s">
        <v>15</v>
      </c>
      <c r="C81" s="342">
        <v>3</v>
      </c>
      <c r="D81" s="3">
        <v>1</v>
      </c>
      <c r="E81" s="87" t="s">
        <v>287</v>
      </c>
      <c r="F81" s="342">
        <v>1</v>
      </c>
      <c r="G81" s="343" t="s">
        <v>1059</v>
      </c>
      <c r="H81" s="342">
        <v>1</v>
      </c>
      <c r="I81" s="342"/>
    </row>
    <row r="82" spans="1:9" ht="15">
      <c r="A82" s="342"/>
      <c r="B82" s="345"/>
      <c r="C82" s="342"/>
      <c r="D82" s="3">
        <v>2</v>
      </c>
      <c r="E82" s="87" t="s">
        <v>1025</v>
      </c>
      <c r="F82" s="342"/>
      <c r="G82" s="343"/>
      <c r="H82" s="342"/>
      <c r="I82" s="342"/>
    </row>
    <row r="83" spans="1:9" ht="15">
      <c r="A83" s="342"/>
      <c r="B83" s="345"/>
      <c r="C83" s="342"/>
      <c r="D83" s="3">
        <v>3</v>
      </c>
      <c r="E83" s="87" t="s">
        <v>1026</v>
      </c>
      <c r="F83" s="342"/>
      <c r="G83" s="343"/>
      <c r="H83" s="342"/>
      <c r="I83" s="342"/>
    </row>
    <row r="84" spans="1:9" ht="15">
      <c r="A84" s="342">
        <v>25</v>
      </c>
      <c r="B84" s="345" t="s">
        <v>17</v>
      </c>
      <c r="C84" s="342">
        <v>3</v>
      </c>
      <c r="D84" s="3">
        <v>1</v>
      </c>
      <c r="E84" s="87" t="s">
        <v>1027</v>
      </c>
      <c r="F84" s="342">
        <v>1</v>
      </c>
      <c r="G84" s="343" t="s">
        <v>1059</v>
      </c>
      <c r="H84" s="342">
        <v>1</v>
      </c>
      <c r="I84" s="342"/>
    </row>
    <row r="85" spans="1:9" ht="15">
      <c r="A85" s="342"/>
      <c r="B85" s="345"/>
      <c r="C85" s="342"/>
      <c r="D85" s="3">
        <v>2</v>
      </c>
      <c r="E85" s="87" t="s">
        <v>1028</v>
      </c>
      <c r="F85" s="342"/>
      <c r="G85" s="343"/>
      <c r="H85" s="342"/>
      <c r="I85" s="342"/>
    </row>
    <row r="86" spans="1:9" ht="15">
      <c r="A86" s="342"/>
      <c r="B86" s="345"/>
      <c r="C86" s="342"/>
      <c r="D86" s="3">
        <v>3</v>
      </c>
      <c r="E86" s="88" t="s">
        <v>1029</v>
      </c>
      <c r="F86" s="342"/>
      <c r="G86" s="343"/>
      <c r="H86" s="342"/>
      <c r="I86" s="342"/>
    </row>
    <row r="87" spans="1:9" ht="15">
      <c r="A87" s="342">
        <v>26</v>
      </c>
      <c r="B87" s="345" t="s">
        <v>33</v>
      </c>
      <c r="C87" s="342">
        <v>4</v>
      </c>
      <c r="D87" s="3">
        <v>1</v>
      </c>
      <c r="E87" s="87" t="s">
        <v>286</v>
      </c>
      <c r="F87" s="342">
        <v>1</v>
      </c>
      <c r="G87" s="343" t="s">
        <v>1058</v>
      </c>
      <c r="H87" s="342">
        <v>1</v>
      </c>
      <c r="I87" s="342" t="s">
        <v>2066</v>
      </c>
    </row>
    <row r="88" spans="1:9" ht="15">
      <c r="A88" s="342"/>
      <c r="B88" s="345"/>
      <c r="C88" s="342"/>
      <c r="D88" s="3">
        <v>2</v>
      </c>
      <c r="E88" s="87" t="s">
        <v>1030</v>
      </c>
      <c r="F88" s="342"/>
      <c r="G88" s="343"/>
      <c r="H88" s="342"/>
      <c r="I88" s="342"/>
    </row>
    <row r="89" spans="1:9" ht="15">
      <c r="A89" s="342"/>
      <c r="B89" s="345"/>
      <c r="C89" s="342"/>
      <c r="D89" s="3">
        <v>3</v>
      </c>
      <c r="E89" s="87" t="s">
        <v>1031</v>
      </c>
      <c r="F89" s="342"/>
      <c r="G89" s="343"/>
      <c r="H89" s="342"/>
      <c r="I89" s="342"/>
    </row>
    <row r="90" spans="1:9" ht="15">
      <c r="A90" s="342"/>
      <c r="B90" s="345"/>
      <c r="C90" s="342"/>
      <c r="D90" s="3">
        <v>4</v>
      </c>
      <c r="E90" s="88" t="s">
        <v>1032</v>
      </c>
      <c r="F90" s="342"/>
      <c r="G90" s="343"/>
      <c r="H90" s="342"/>
      <c r="I90" s="342"/>
    </row>
    <row r="91" spans="1:9" ht="15">
      <c r="A91" s="342">
        <v>27</v>
      </c>
      <c r="B91" s="345" t="s">
        <v>55</v>
      </c>
      <c r="C91" s="342">
        <v>3</v>
      </c>
      <c r="D91" s="3">
        <v>1</v>
      </c>
      <c r="E91" s="87" t="s">
        <v>1033</v>
      </c>
      <c r="F91" s="342">
        <v>1</v>
      </c>
      <c r="G91" s="343" t="s">
        <v>1055</v>
      </c>
      <c r="H91" s="342">
        <v>1</v>
      </c>
      <c r="I91" s="342" t="s">
        <v>2100</v>
      </c>
    </row>
    <row r="92" spans="1:9" ht="15">
      <c r="A92" s="342"/>
      <c r="B92" s="345"/>
      <c r="C92" s="342"/>
      <c r="D92" s="3">
        <v>2</v>
      </c>
      <c r="E92" s="87" t="s">
        <v>1034</v>
      </c>
      <c r="F92" s="342"/>
      <c r="G92" s="343"/>
      <c r="H92" s="342"/>
      <c r="I92" s="342"/>
    </row>
    <row r="93" spans="1:9" ht="15">
      <c r="A93" s="342"/>
      <c r="B93" s="345"/>
      <c r="C93" s="342"/>
      <c r="D93" s="3">
        <v>3</v>
      </c>
      <c r="E93" s="88" t="s">
        <v>1035</v>
      </c>
      <c r="F93" s="342"/>
      <c r="G93" s="343"/>
      <c r="H93" s="342"/>
      <c r="I93" s="342"/>
    </row>
    <row r="94" spans="1:9" ht="15">
      <c r="A94" s="342">
        <v>28</v>
      </c>
      <c r="B94" s="345" t="s">
        <v>63</v>
      </c>
      <c r="C94" s="342">
        <v>6</v>
      </c>
      <c r="D94" s="3">
        <v>1</v>
      </c>
      <c r="E94" s="87" t="s">
        <v>1036</v>
      </c>
      <c r="F94" s="342">
        <v>1</v>
      </c>
      <c r="G94" s="343" t="s">
        <v>1060</v>
      </c>
      <c r="H94" s="342">
        <v>1</v>
      </c>
      <c r="I94" s="342" t="s">
        <v>2125</v>
      </c>
    </row>
    <row r="95" spans="1:9" ht="15">
      <c r="A95" s="342"/>
      <c r="B95" s="345"/>
      <c r="C95" s="342"/>
      <c r="D95" s="3">
        <v>2</v>
      </c>
      <c r="E95" s="87" t="s">
        <v>1037</v>
      </c>
      <c r="F95" s="342"/>
      <c r="G95" s="343"/>
      <c r="H95" s="342"/>
      <c r="I95" s="342"/>
    </row>
    <row r="96" spans="1:9" ht="15">
      <c r="A96" s="342"/>
      <c r="B96" s="345"/>
      <c r="C96" s="342"/>
      <c r="D96" s="3">
        <v>3</v>
      </c>
      <c r="E96" s="87" t="s">
        <v>1038</v>
      </c>
      <c r="F96" s="342"/>
      <c r="G96" s="343"/>
      <c r="H96" s="342"/>
      <c r="I96" s="342"/>
    </row>
    <row r="97" spans="1:9" ht="15">
      <c r="A97" s="342"/>
      <c r="B97" s="345"/>
      <c r="C97" s="342"/>
      <c r="D97" s="3">
        <v>4</v>
      </c>
      <c r="E97" s="87" t="s">
        <v>1039</v>
      </c>
      <c r="F97" s="342"/>
      <c r="G97" s="343"/>
      <c r="H97" s="342">
        <v>1</v>
      </c>
      <c r="I97" s="342"/>
    </row>
    <row r="98" spans="1:9" ht="15">
      <c r="A98" s="342"/>
      <c r="B98" s="345"/>
      <c r="C98" s="342"/>
      <c r="D98" s="3">
        <v>5</v>
      </c>
      <c r="E98" s="87" t="s">
        <v>1040</v>
      </c>
      <c r="F98" s="342"/>
      <c r="G98" s="343"/>
      <c r="H98" s="342"/>
      <c r="I98" s="342"/>
    </row>
    <row r="99" spans="1:9" ht="15" customHeight="1">
      <c r="A99" s="342"/>
      <c r="B99" s="345"/>
      <c r="C99" s="342"/>
      <c r="D99" s="3">
        <v>6</v>
      </c>
      <c r="E99" s="88" t="s">
        <v>1041</v>
      </c>
      <c r="F99" s="342"/>
      <c r="G99" s="343"/>
      <c r="H99" s="342"/>
      <c r="I99" s="342"/>
    </row>
    <row r="100" spans="1:9" ht="15">
      <c r="A100" s="342">
        <v>29</v>
      </c>
      <c r="B100" s="345" t="s">
        <v>65</v>
      </c>
      <c r="C100" s="342">
        <v>3</v>
      </c>
      <c r="D100" s="3">
        <v>1</v>
      </c>
      <c r="E100" s="87" t="s">
        <v>1042</v>
      </c>
      <c r="F100" s="342">
        <v>1</v>
      </c>
      <c r="G100" s="343" t="s">
        <v>1045</v>
      </c>
      <c r="H100" s="342">
        <v>1</v>
      </c>
      <c r="I100" s="342"/>
    </row>
    <row r="101" spans="1:9" ht="15.75" customHeight="1">
      <c r="A101" s="342"/>
      <c r="B101" s="345"/>
      <c r="C101" s="342"/>
      <c r="D101" s="3">
        <v>2</v>
      </c>
      <c r="E101" s="87" t="s">
        <v>1043</v>
      </c>
      <c r="F101" s="342"/>
      <c r="G101" s="343"/>
      <c r="H101" s="342"/>
      <c r="I101" s="342"/>
    </row>
    <row r="102" spans="1:9" ht="15">
      <c r="A102" s="342"/>
      <c r="B102" s="345"/>
      <c r="C102" s="342"/>
      <c r="D102" s="3">
        <v>3</v>
      </c>
      <c r="E102" s="87" t="s">
        <v>1044</v>
      </c>
      <c r="F102" s="342"/>
      <c r="G102" s="343"/>
      <c r="H102" s="342"/>
      <c r="I102" s="342"/>
    </row>
    <row r="103" spans="1:9" ht="15.75">
      <c r="A103" s="12"/>
      <c r="B103" s="13" t="s">
        <v>22</v>
      </c>
      <c r="C103" s="12"/>
      <c r="D103" s="12"/>
      <c r="E103" s="14" t="s">
        <v>24</v>
      </c>
      <c r="F103" s="12"/>
      <c r="G103" s="14"/>
      <c r="H103" s="5"/>
      <c r="I103" s="2"/>
    </row>
    <row r="109" spans="1:9" ht="15">
      <c r="G109" s="16"/>
    </row>
    <row r="110" spans="1:9" ht="20.25" customHeight="1">
      <c r="A110" s="344" t="s">
        <v>2534</v>
      </c>
      <c r="B110" s="344"/>
      <c r="C110" s="344"/>
      <c r="D110" s="344"/>
      <c r="E110" s="344"/>
      <c r="F110" s="344"/>
      <c r="G110" s="344"/>
      <c r="H110" s="344"/>
      <c r="I110" s="344"/>
    </row>
    <row r="111" spans="1:9">
      <c r="A111" s="344"/>
      <c r="B111" s="344"/>
      <c r="C111" s="344"/>
      <c r="D111" s="344"/>
      <c r="E111" s="344"/>
      <c r="F111" s="344"/>
      <c r="G111" s="344"/>
      <c r="H111" s="344"/>
      <c r="I111" s="344"/>
    </row>
    <row r="114" spans="1:9" ht="15.75">
      <c r="A114" s="12" t="s">
        <v>0</v>
      </c>
      <c r="B114" s="12" t="s">
        <v>1</v>
      </c>
      <c r="C114" s="12"/>
      <c r="D114" s="23" t="s">
        <v>28</v>
      </c>
      <c r="E114" s="12" t="s">
        <v>25</v>
      </c>
      <c r="F114" s="23"/>
      <c r="G114" s="12" t="s">
        <v>27</v>
      </c>
      <c r="H114" s="24"/>
      <c r="I114" s="5" t="s">
        <v>26</v>
      </c>
    </row>
    <row r="115" spans="1:9" ht="15" customHeight="1">
      <c r="A115" s="342">
        <v>1</v>
      </c>
      <c r="B115" s="349" t="s">
        <v>60</v>
      </c>
      <c r="C115" s="342">
        <v>3</v>
      </c>
      <c r="D115" s="86">
        <v>1</v>
      </c>
      <c r="E115" s="87" t="s">
        <v>1061</v>
      </c>
      <c r="F115" s="342">
        <v>1</v>
      </c>
      <c r="G115" s="350" t="s">
        <v>1045</v>
      </c>
      <c r="H115" s="342">
        <v>1</v>
      </c>
      <c r="I115" s="342" t="s">
        <v>2048</v>
      </c>
    </row>
    <row r="116" spans="1:9" ht="15">
      <c r="A116" s="342"/>
      <c r="B116" s="349"/>
      <c r="C116" s="342"/>
      <c r="D116" s="86">
        <v>2</v>
      </c>
      <c r="E116" s="87" t="s">
        <v>1062</v>
      </c>
      <c r="F116" s="342"/>
      <c r="G116" s="351"/>
      <c r="H116" s="342"/>
      <c r="I116" s="342"/>
    </row>
    <row r="117" spans="1:9" ht="15">
      <c r="A117" s="342"/>
      <c r="B117" s="349"/>
      <c r="C117" s="342"/>
      <c r="D117" s="86">
        <v>3</v>
      </c>
      <c r="E117" s="88" t="s">
        <v>1063</v>
      </c>
      <c r="F117" s="342"/>
      <c r="G117" s="352"/>
      <c r="H117" s="342"/>
      <c r="I117" s="342"/>
    </row>
    <row r="118" spans="1:9" ht="15" customHeight="1">
      <c r="A118" s="342">
        <v>2</v>
      </c>
      <c r="B118" s="349" t="s">
        <v>49</v>
      </c>
      <c r="C118" s="342">
        <v>3</v>
      </c>
      <c r="D118" s="86">
        <v>1</v>
      </c>
      <c r="E118" s="87" t="s">
        <v>1064</v>
      </c>
      <c r="F118" s="342">
        <v>1</v>
      </c>
      <c r="G118" s="353" t="s">
        <v>1046</v>
      </c>
      <c r="H118" s="342">
        <v>1</v>
      </c>
      <c r="I118" s="342" t="s">
        <v>2037</v>
      </c>
    </row>
    <row r="119" spans="1:9" ht="15">
      <c r="A119" s="342"/>
      <c r="B119" s="349"/>
      <c r="C119" s="342"/>
      <c r="D119" s="86">
        <v>2</v>
      </c>
      <c r="E119" s="87" t="s">
        <v>1065</v>
      </c>
      <c r="F119" s="342"/>
      <c r="G119" s="353"/>
      <c r="H119" s="342"/>
      <c r="I119" s="342"/>
    </row>
    <row r="120" spans="1:9" ht="15">
      <c r="A120" s="342"/>
      <c r="B120" s="349"/>
      <c r="C120" s="342"/>
      <c r="D120" s="86">
        <v>3</v>
      </c>
      <c r="E120" s="88" t="s">
        <v>1066</v>
      </c>
      <c r="F120" s="342"/>
      <c r="G120" s="353"/>
      <c r="H120" s="342"/>
      <c r="I120" s="342"/>
    </row>
    <row r="121" spans="1:9" ht="15">
      <c r="A121" s="342">
        <v>3</v>
      </c>
      <c r="B121" s="354" t="s">
        <v>66</v>
      </c>
      <c r="C121" s="342">
        <v>6</v>
      </c>
      <c r="D121" s="86">
        <v>1</v>
      </c>
      <c r="E121" s="87" t="s">
        <v>1067</v>
      </c>
      <c r="F121" s="342">
        <v>1</v>
      </c>
      <c r="G121" s="353" t="s">
        <v>1047</v>
      </c>
      <c r="H121" s="342">
        <v>1</v>
      </c>
      <c r="I121" s="342"/>
    </row>
    <row r="122" spans="1:9" ht="15">
      <c r="A122" s="342"/>
      <c r="B122" s="354"/>
      <c r="C122" s="342"/>
      <c r="D122" s="86">
        <v>2</v>
      </c>
      <c r="E122" s="87" t="s">
        <v>1068</v>
      </c>
      <c r="F122" s="342"/>
      <c r="G122" s="353"/>
      <c r="H122" s="342"/>
      <c r="I122" s="342"/>
    </row>
    <row r="123" spans="1:9" ht="15">
      <c r="A123" s="342"/>
      <c r="B123" s="354"/>
      <c r="C123" s="342"/>
      <c r="D123" s="86">
        <v>3</v>
      </c>
      <c r="E123" s="87" t="s">
        <v>1069</v>
      </c>
      <c r="F123" s="342"/>
      <c r="G123" s="353"/>
      <c r="H123" s="342"/>
      <c r="I123" s="342"/>
    </row>
    <row r="124" spans="1:9" ht="15">
      <c r="A124" s="342"/>
      <c r="B124" s="354"/>
      <c r="C124" s="342"/>
      <c r="D124" s="86">
        <v>4</v>
      </c>
      <c r="E124" s="87" t="s">
        <v>1070</v>
      </c>
      <c r="F124" s="342"/>
      <c r="G124" s="353"/>
      <c r="H124" s="342">
        <v>1</v>
      </c>
      <c r="I124" s="342"/>
    </row>
    <row r="125" spans="1:9" ht="15">
      <c r="A125" s="342"/>
      <c r="B125" s="354"/>
      <c r="C125" s="342"/>
      <c r="D125" s="86">
        <v>5</v>
      </c>
      <c r="E125" s="87" t="s">
        <v>1071</v>
      </c>
      <c r="F125" s="342"/>
      <c r="G125" s="353"/>
      <c r="H125" s="342"/>
      <c r="I125" s="342"/>
    </row>
    <row r="126" spans="1:9" ht="15">
      <c r="A126" s="342"/>
      <c r="B126" s="354"/>
      <c r="C126" s="342"/>
      <c r="D126" s="86">
        <v>6</v>
      </c>
      <c r="E126" s="88" t="s">
        <v>1072</v>
      </c>
      <c r="F126" s="342"/>
      <c r="G126" s="353"/>
      <c r="H126" s="342"/>
      <c r="I126" s="342"/>
    </row>
    <row r="127" spans="1:9" ht="15">
      <c r="A127" s="342">
        <v>4</v>
      </c>
      <c r="B127" s="354" t="s">
        <v>45</v>
      </c>
      <c r="C127" s="342">
        <v>6</v>
      </c>
      <c r="D127" s="86">
        <v>1</v>
      </c>
      <c r="E127" s="87" t="s">
        <v>1073</v>
      </c>
      <c r="F127" s="342">
        <v>1</v>
      </c>
      <c r="G127" s="353" t="s">
        <v>1048</v>
      </c>
      <c r="H127" s="342">
        <v>1</v>
      </c>
      <c r="I127" s="342"/>
    </row>
    <row r="128" spans="1:9" ht="15">
      <c r="A128" s="342"/>
      <c r="B128" s="354"/>
      <c r="C128" s="342"/>
      <c r="D128" s="86">
        <v>2</v>
      </c>
      <c r="E128" s="87" t="s">
        <v>1074</v>
      </c>
      <c r="F128" s="342"/>
      <c r="G128" s="353"/>
      <c r="H128" s="342"/>
      <c r="I128" s="342"/>
    </row>
    <row r="129" spans="1:9" ht="15">
      <c r="A129" s="342"/>
      <c r="B129" s="354"/>
      <c r="C129" s="342"/>
      <c r="D129" s="86">
        <v>3</v>
      </c>
      <c r="E129" s="87" t="s">
        <v>1075</v>
      </c>
      <c r="F129" s="342"/>
      <c r="G129" s="353"/>
      <c r="H129" s="342"/>
      <c r="I129" s="342"/>
    </row>
    <row r="130" spans="1:9" ht="15">
      <c r="A130" s="342"/>
      <c r="B130" s="354"/>
      <c r="C130" s="342"/>
      <c r="D130" s="86">
        <v>4</v>
      </c>
      <c r="E130" s="87" t="s">
        <v>1076</v>
      </c>
      <c r="F130" s="342"/>
      <c r="G130" s="353"/>
      <c r="H130" s="342">
        <v>1</v>
      </c>
      <c r="I130" s="342"/>
    </row>
    <row r="131" spans="1:9" ht="15">
      <c r="A131" s="342"/>
      <c r="B131" s="354"/>
      <c r="C131" s="342"/>
      <c r="D131" s="86">
        <v>5</v>
      </c>
      <c r="E131" s="88" t="s">
        <v>285</v>
      </c>
      <c r="F131" s="342"/>
      <c r="G131" s="353"/>
      <c r="H131" s="342"/>
      <c r="I131" s="342"/>
    </row>
    <row r="132" spans="1:9" ht="15">
      <c r="A132" s="342"/>
      <c r="B132" s="354"/>
      <c r="C132" s="342"/>
      <c r="D132" s="86">
        <v>6</v>
      </c>
      <c r="E132" s="88" t="s">
        <v>1077</v>
      </c>
      <c r="F132" s="342"/>
      <c r="G132" s="353"/>
      <c r="H132" s="342"/>
      <c r="I132" s="342"/>
    </row>
    <row r="133" spans="1:9" ht="15">
      <c r="A133" s="342">
        <v>5</v>
      </c>
      <c r="B133" s="354" t="s">
        <v>43</v>
      </c>
      <c r="C133" s="342">
        <v>6</v>
      </c>
      <c r="D133" s="86">
        <v>1</v>
      </c>
      <c r="E133" s="87" t="s">
        <v>1078</v>
      </c>
      <c r="F133" s="342">
        <v>1</v>
      </c>
      <c r="G133" s="353" t="s">
        <v>1079</v>
      </c>
      <c r="H133" s="342">
        <v>1</v>
      </c>
      <c r="I133" s="342"/>
    </row>
    <row r="134" spans="1:9" ht="15">
      <c r="A134" s="342"/>
      <c r="B134" s="354"/>
      <c r="C134" s="342"/>
      <c r="D134" s="86">
        <v>2</v>
      </c>
      <c r="E134" s="87" t="s">
        <v>1080</v>
      </c>
      <c r="F134" s="342"/>
      <c r="G134" s="353"/>
      <c r="H134" s="342"/>
      <c r="I134" s="342"/>
    </row>
    <row r="135" spans="1:9" ht="15">
      <c r="A135" s="342"/>
      <c r="B135" s="354"/>
      <c r="C135" s="342"/>
      <c r="D135" s="86">
        <v>3</v>
      </c>
      <c r="E135" s="87" t="s">
        <v>1081</v>
      </c>
      <c r="F135" s="342"/>
      <c r="G135" s="353"/>
      <c r="H135" s="342"/>
      <c r="I135" s="342"/>
    </row>
    <row r="136" spans="1:9" ht="15">
      <c r="A136" s="342"/>
      <c r="B136" s="354"/>
      <c r="C136" s="342"/>
      <c r="D136" s="86">
        <v>4</v>
      </c>
      <c r="E136" s="87" t="s">
        <v>1082</v>
      </c>
      <c r="F136" s="342"/>
      <c r="G136" s="353"/>
      <c r="H136" s="342">
        <v>1</v>
      </c>
      <c r="I136" s="342"/>
    </row>
    <row r="137" spans="1:9" ht="15">
      <c r="A137" s="342"/>
      <c r="B137" s="354"/>
      <c r="C137" s="342"/>
      <c r="D137" s="86">
        <v>5</v>
      </c>
      <c r="E137" s="88" t="s">
        <v>1083</v>
      </c>
      <c r="F137" s="342"/>
      <c r="G137" s="353"/>
      <c r="H137" s="342"/>
      <c r="I137" s="342"/>
    </row>
    <row r="138" spans="1:9" ht="15">
      <c r="A138" s="342"/>
      <c r="B138" s="354"/>
      <c r="C138" s="342"/>
      <c r="D138" s="86">
        <v>6</v>
      </c>
      <c r="E138" s="88" t="s">
        <v>1084</v>
      </c>
      <c r="F138" s="342"/>
      <c r="G138" s="353"/>
      <c r="H138" s="342"/>
      <c r="I138" s="342"/>
    </row>
    <row r="139" spans="1:9" ht="15">
      <c r="A139" s="342">
        <v>6</v>
      </c>
      <c r="B139" s="354" t="s">
        <v>50</v>
      </c>
      <c r="C139" s="342">
        <v>6</v>
      </c>
      <c r="D139" s="86">
        <v>1</v>
      </c>
      <c r="E139" s="95" t="s">
        <v>1085</v>
      </c>
      <c r="F139" s="342">
        <v>1</v>
      </c>
      <c r="G139" s="353" t="s">
        <v>1050</v>
      </c>
      <c r="H139" s="342">
        <v>1</v>
      </c>
      <c r="I139" s="342" t="s">
        <v>2083</v>
      </c>
    </row>
    <row r="140" spans="1:9" ht="15">
      <c r="A140" s="342"/>
      <c r="B140" s="354"/>
      <c r="C140" s="342"/>
      <c r="D140" s="86">
        <v>2</v>
      </c>
      <c r="E140" s="87" t="s">
        <v>1086</v>
      </c>
      <c r="F140" s="342"/>
      <c r="G140" s="353"/>
      <c r="H140" s="342"/>
      <c r="I140" s="342"/>
    </row>
    <row r="141" spans="1:9" ht="15">
      <c r="A141" s="342"/>
      <c r="B141" s="354"/>
      <c r="C141" s="342"/>
      <c r="D141" s="86">
        <v>3</v>
      </c>
      <c r="E141" s="87" t="s">
        <v>1087</v>
      </c>
      <c r="F141" s="342"/>
      <c r="G141" s="353"/>
      <c r="H141" s="342"/>
      <c r="I141" s="342"/>
    </row>
    <row r="142" spans="1:9" ht="15">
      <c r="A142" s="342"/>
      <c r="B142" s="354"/>
      <c r="C142" s="342"/>
      <c r="D142" s="86">
        <v>4</v>
      </c>
      <c r="E142" s="87" t="s">
        <v>1088</v>
      </c>
      <c r="F142" s="342"/>
      <c r="G142" s="353"/>
      <c r="H142" s="342">
        <v>1</v>
      </c>
      <c r="I142" s="342" t="s">
        <v>2084</v>
      </c>
    </row>
    <row r="143" spans="1:9" ht="15">
      <c r="A143" s="342"/>
      <c r="B143" s="354"/>
      <c r="C143" s="342"/>
      <c r="D143" s="86">
        <v>5</v>
      </c>
      <c r="E143" s="88" t="s">
        <v>1089</v>
      </c>
      <c r="F143" s="342"/>
      <c r="G143" s="353"/>
      <c r="H143" s="342"/>
      <c r="I143" s="342"/>
    </row>
    <row r="144" spans="1:9" ht="15">
      <c r="A144" s="342"/>
      <c r="B144" s="354"/>
      <c r="C144" s="342"/>
      <c r="D144" s="86">
        <v>6</v>
      </c>
      <c r="E144" s="88" t="s">
        <v>1090</v>
      </c>
      <c r="F144" s="342"/>
      <c r="G144" s="353"/>
      <c r="H144" s="342"/>
      <c r="I144" s="342"/>
    </row>
    <row r="145" spans="1:9" ht="15">
      <c r="A145" s="342">
        <v>7</v>
      </c>
      <c r="B145" s="362" t="s">
        <v>40</v>
      </c>
      <c r="C145" s="342">
        <v>6</v>
      </c>
      <c r="D145" s="86">
        <v>1</v>
      </c>
      <c r="E145" s="89" t="s">
        <v>1091</v>
      </c>
      <c r="F145" s="342">
        <v>1</v>
      </c>
      <c r="G145" s="353" t="s">
        <v>1051</v>
      </c>
      <c r="H145" s="342">
        <v>1</v>
      </c>
      <c r="I145" s="342"/>
    </row>
    <row r="146" spans="1:9" ht="15">
      <c r="A146" s="342"/>
      <c r="B146" s="362"/>
      <c r="C146" s="342"/>
      <c r="D146" s="86">
        <v>2</v>
      </c>
      <c r="E146" s="89" t="s">
        <v>1092</v>
      </c>
      <c r="F146" s="342"/>
      <c r="G146" s="353"/>
      <c r="H146" s="342"/>
      <c r="I146" s="342"/>
    </row>
    <row r="147" spans="1:9" ht="15">
      <c r="A147" s="342"/>
      <c r="B147" s="362"/>
      <c r="C147" s="342"/>
      <c r="D147" s="86">
        <v>3</v>
      </c>
      <c r="E147" s="89" t="s">
        <v>1093</v>
      </c>
      <c r="F147" s="342"/>
      <c r="G147" s="353"/>
      <c r="H147" s="342"/>
      <c r="I147" s="342"/>
    </row>
    <row r="148" spans="1:9" ht="15">
      <c r="A148" s="342"/>
      <c r="B148" s="362"/>
      <c r="C148" s="342"/>
      <c r="D148" s="86">
        <v>4</v>
      </c>
      <c r="E148" s="89" t="s">
        <v>1094</v>
      </c>
      <c r="F148" s="342"/>
      <c r="G148" s="353"/>
      <c r="H148" s="342">
        <v>1</v>
      </c>
      <c r="I148" s="342"/>
    </row>
    <row r="149" spans="1:9" ht="15">
      <c r="A149" s="342"/>
      <c r="B149" s="362"/>
      <c r="C149" s="342"/>
      <c r="D149" s="86">
        <v>5</v>
      </c>
      <c r="E149" s="89" t="s">
        <v>1095</v>
      </c>
      <c r="F149" s="342"/>
      <c r="G149" s="353"/>
      <c r="H149" s="342"/>
      <c r="I149" s="342"/>
    </row>
    <row r="150" spans="1:9" ht="15">
      <c r="A150" s="342"/>
      <c r="B150" s="362"/>
      <c r="C150" s="342"/>
      <c r="D150" s="86">
        <v>6</v>
      </c>
      <c r="E150" s="89" t="s">
        <v>1096</v>
      </c>
      <c r="F150" s="342"/>
      <c r="G150" s="353"/>
      <c r="H150" s="342"/>
      <c r="I150" s="342"/>
    </row>
    <row r="151" spans="1:9" ht="15">
      <c r="A151" s="342">
        <v>8</v>
      </c>
      <c r="B151" s="349" t="s">
        <v>39</v>
      </c>
      <c r="C151" s="342">
        <v>3</v>
      </c>
      <c r="D151" s="86">
        <v>1</v>
      </c>
      <c r="E151" s="87" t="s">
        <v>1097</v>
      </c>
      <c r="F151" s="342">
        <v>1</v>
      </c>
      <c r="G151" s="353" t="s">
        <v>1052</v>
      </c>
      <c r="H151" s="342">
        <v>1</v>
      </c>
      <c r="I151" s="342"/>
    </row>
    <row r="152" spans="1:9" ht="15">
      <c r="A152" s="342"/>
      <c r="B152" s="349"/>
      <c r="C152" s="342"/>
      <c r="D152" s="86">
        <v>2</v>
      </c>
      <c r="E152" s="87" t="s">
        <v>1098</v>
      </c>
      <c r="F152" s="342"/>
      <c r="G152" s="353"/>
      <c r="H152" s="342"/>
      <c r="I152" s="342"/>
    </row>
    <row r="153" spans="1:9" ht="15">
      <c r="A153" s="342"/>
      <c r="B153" s="349"/>
      <c r="C153" s="342"/>
      <c r="D153" s="86">
        <v>3</v>
      </c>
      <c r="E153" s="88" t="s">
        <v>1099</v>
      </c>
      <c r="F153" s="342"/>
      <c r="G153" s="353"/>
      <c r="H153" s="342"/>
      <c r="I153" s="342"/>
    </row>
    <row r="154" spans="1:9" ht="15" customHeight="1">
      <c r="A154" s="342">
        <v>9</v>
      </c>
      <c r="B154" s="355" t="s">
        <v>67</v>
      </c>
      <c r="C154" s="342">
        <v>3</v>
      </c>
      <c r="D154" s="86">
        <v>1</v>
      </c>
      <c r="E154" s="89" t="s">
        <v>1100</v>
      </c>
      <c r="F154" s="342">
        <v>1</v>
      </c>
      <c r="G154" s="353" t="s">
        <v>1053</v>
      </c>
      <c r="H154" s="342">
        <v>1</v>
      </c>
      <c r="I154" s="342" t="s">
        <v>2025</v>
      </c>
    </row>
    <row r="155" spans="1:9" ht="15">
      <c r="A155" s="342"/>
      <c r="B155" s="355"/>
      <c r="C155" s="342"/>
      <c r="D155" s="86">
        <v>2</v>
      </c>
      <c r="E155" s="89" t="s">
        <v>1101</v>
      </c>
      <c r="F155" s="342"/>
      <c r="G155" s="353"/>
      <c r="H155" s="342"/>
      <c r="I155" s="342"/>
    </row>
    <row r="156" spans="1:9" ht="15">
      <c r="A156" s="342"/>
      <c r="B156" s="355"/>
      <c r="C156" s="342"/>
      <c r="D156" s="86">
        <v>3</v>
      </c>
      <c r="E156" s="89" t="s">
        <v>1102</v>
      </c>
      <c r="F156" s="342"/>
      <c r="G156" s="353"/>
      <c r="H156" s="342"/>
      <c r="I156" s="342"/>
    </row>
    <row r="157" spans="1:9" ht="15">
      <c r="A157" s="342">
        <v>10</v>
      </c>
      <c r="B157" s="349" t="s">
        <v>37</v>
      </c>
      <c r="C157" s="342">
        <v>3</v>
      </c>
      <c r="D157" s="86">
        <v>1</v>
      </c>
      <c r="E157" s="87" t="s">
        <v>1103</v>
      </c>
      <c r="F157" s="342">
        <v>1</v>
      </c>
      <c r="G157" s="353" t="s">
        <v>1052</v>
      </c>
      <c r="H157" s="342">
        <v>1</v>
      </c>
      <c r="I157" s="342"/>
    </row>
    <row r="158" spans="1:9" ht="15">
      <c r="A158" s="342"/>
      <c r="B158" s="349"/>
      <c r="C158" s="342"/>
      <c r="D158" s="86">
        <v>2</v>
      </c>
      <c r="E158" s="87" t="s">
        <v>1104</v>
      </c>
      <c r="F158" s="342"/>
      <c r="G158" s="353"/>
      <c r="H158" s="342"/>
      <c r="I158" s="342"/>
    </row>
    <row r="159" spans="1:9" ht="15">
      <c r="A159" s="342"/>
      <c r="B159" s="349"/>
      <c r="C159" s="342"/>
      <c r="D159" s="86">
        <v>3</v>
      </c>
      <c r="E159" s="88" t="s">
        <v>1105</v>
      </c>
      <c r="F159" s="342"/>
      <c r="G159" s="353"/>
      <c r="H159" s="342"/>
      <c r="I159" s="342"/>
    </row>
    <row r="160" spans="1:9" ht="15">
      <c r="A160" s="342">
        <v>11</v>
      </c>
      <c r="B160" s="354" t="s">
        <v>61</v>
      </c>
      <c r="C160" s="342">
        <v>3</v>
      </c>
      <c r="D160" s="86">
        <v>1</v>
      </c>
      <c r="E160" s="87" t="s">
        <v>1106</v>
      </c>
      <c r="F160" s="342">
        <v>1</v>
      </c>
      <c r="G160" s="353" t="s">
        <v>1053</v>
      </c>
      <c r="H160" s="342">
        <v>1</v>
      </c>
      <c r="I160" s="342"/>
    </row>
    <row r="161" spans="1:9" ht="15">
      <c r="A161" s="342"/>
      <c r="B161" s="354"/>
      <c r="C161" s="342"/>
      <c r="D161" s="86">
        <v>2</v>
      </c>
      <c r="E161" s="87" t="s">
        <v>1107</v>
      </c>
      <c r="F161" s="342"/>
      <c r="G161" s="353"/>
      <c r="H161" s="342"/>
      <c r="I161" s="342"/>
    </row>
    <row r="162" spans="1:9" ht="15">
      <c r="A162" s="342"/>
      <c r="B162" s="354"/>
      <c r="C162" s="342"/>
      <c r="D162" s="86">
        <v>3</v>
      </c>
      <c r="E162" s="88" t="s">
        <v>1108</v>
      </c>
      <c r="F162" s="342"/>
      <c r="G162" s="353"/>
      <c r="H162" s="342"/>
      <c r="I162" s="342"/>
    </row>
    <row r="163" spans="1:9" ht="15.75" customHeight="1">
      <c r="A163" s="342">
        <v>12</v>
      </c>
      <c r="B163" s="349" t="s">
        <v>41</v>
      </c>
      <c r="C163" s="342">
        <v>3</v>
      </c>
      <c r="D163" s="86">
        <v>1</v>
      </c>
      <c r="E163" s="87" t="s">
        <v>1109</v>
      </c>
      <c r="F163" s="342">
        <v>1</v>
      </c>
      <c r="G163" s="356" t="s">
        <v>1049</v>
      </c>
      <c r="H163" s="342">
        <v>1</v>
      </c>
      <c r="I163" s="342" t="s">
        <v>2117</v>
      </c>
    </row>
    <row r="164" spans="1:9" ht="15.75" customHeight="1">
      <c r="A164" s="342"/>
      <c r="B164" s="349"/>
      <c r="C164" s="342"/>
      <c r="D164" s="86">
        <v>2</v>
      </c>
      <c r="E164" s="87" t="s">
        <v>1110</v>
      </c>
      <c r="F164" s="342"/>
      <c r="G164" s="357"/>
      <c r="H164" s="342"/>
      <c r="I164" s="342"/>
    </row>
    <row r="165" spans="1:9" ht="15.75" customHeight="1">
      <c r="A165" s="342"/>
      <c r="B165" s="349"/>
      <c r="C165" s="342"/>
      <c r="D165" s="86">
        <v>3</v>
      </c>
      <c r="E165" s="88" t="s">
        <v>1111</v>
      </c>
      <c r="F165" s="342"/>
      <c r="G165" s="358"/>
      <c r="H165" s="342"/>
      <c r="I165" s="342"/>
    </row>
    <row r="166" spans="1:9" ht="15">
      <c r="A166" s="342">
        <v>13</v>
      </c>
      <c r="B166" s="349" t="s">
        <v>62</v>
      </c>
      <c r="C166" s="342">
        <v>3</v>
      </c>
      <c r="D166" s="86">
        <v>1</v>
      </c>
      <c r="E166" s="87" t="s">
        <v>1112</v>
      </c>
      <c r="F166" s="342">
        <v>1</v>
      </c>
      <c r="G166" s="350" t="s">
        <v>1054</v>
      </c>
      <c r="H166" s="342">
        <v>1</v>
      </c>
      <c r="I166" s="342" t="s">
        <v>2089</v>
      </c>
    </row>
    <row r="167" spans="1:9" ht="15">
      <c r="A167" s="342"/>
      <c r="B167" s="349"/>
      <c r="C167" s="342"/>
      <c r="D167" s="86">
        <v>2</v>
      </c>
      <c r="E167" s="87" t="s">
        <v>1113</v>
      </c>
      <c r="F167" s="342"/>
      <c r="G167" s="351"/>
      <c r="H167" s="342"/>
      <c r="I167" s="342"/>
    </row>
    <row r="168" spans="1:9" ht="15">
      <c r="A168" s="342"/>
      <c r="B168" s="349"/>
      <c r="C168" s="342"/>
      <c r="D168" s="86">
        <v>3</v>
      </c>
      <c r="E168" s="88" t="s">
        <v>1114</v>
      </c>
      <c r="F168" s="342"/>
      <c r="G168" s="352"/>
      <c r="H168" s="342"/>
      <c r="I168" s="342"/>
    </row>
    <row r="169" spans="1:9" ht="15">
      <c r="A169" s="342">
        <v>14</v>
      </c>
      <c r="B169" s="359" t="s">
        <v>51</v>
      </c>
      <c r="C169" s="342">
        <v>3</v>
      </c>
      <c r="D169" s="86">
        <v>1</v>
      </c>
      <c r="E169" s="90" t="s">
        <v>1115</v>
      </c>
      <c r="F169" s="342">
        <v>1</v>
      </c>
      <c r="G169" s="353" t="s">
        <v>1054</v>
      </c>
      <c r="H169" s="342">
        <v>1</v>
      </c>
      <c r="I169" s="342"/>
    </row>
    <row r="170" spans="1:9" ht="15">
      <c r="A170" s="342"/>
      <c r="B170" s="359"/>
      <c r="C170" s="342"/>
      <c r="D170" s="86">
        <v>2</v>
      </c>
      <c r="E170" s="90" t="s">
        <v>1116</v>
      </c>
      <c r="F170" s="342"/>
      <c r="G170" s="353"/>
      <c r="H170" s="342"/>
      <c r="I170" s="342"/>
    </row>
    <row r="171" spans="1:9" ht="15">
      <c r="A171" s="342"/>
      <c r="B171" s="359"/>
      <c r="C171" s="342"/>
      <c r="D171" s="86">
        <v>3</v>
      </c>
      <c r="E171" s="90" t="s">
        <v>1117</v>
      </c>
      <c r="F171" s="342"/>
      <c r="G171" s="353"/>
      <c r="H171" s="342"/>
      <c r="I171" s="342"/>
    </row>
    <row r="172" spans="1:9" ht="15" customHeight="1">
      <c r="A172" s="342">
        <v>15</v>
      </c>
      <c r="B172" s="360" t="s">
        <v>52</v>
      </c>
      <c r="C172" s="342">
        <v>3</v>
      </c>
      <c r="D172" s="86">
        <v>1</v>
      </c>
      <c r="E172" s="91" t="s">
        <v>1118</v>
      </c>
      <c r="F172" s="342">
        <v>1</v>
      </c>
      <c r="G172" s="353" t="s">
        <v>1055</v>
      </c>
      <c r="H172" s="342">
        <v>1</v>
      </c>
      <c r="I172" s="342"/>
    </row>
    <row r="173" spans="1:9" ht="15">
      <c r="A173" s="342"/>
      <c r="B173" s="360"/>
      <c r="C173" s="342"/>
      <c r="D173" s="86">
        <v>2</v>
      </c>
      <c r="E173" s="91" t="s">
        <v>1119</v>
      </c>
      <c r="F173" s="342"/>
      <c r="G173" s="353"/>
      <c r="H173" s="342"/>
      <c r="I173" s="342"/>
    </row>
    <row r="174" spans="1:9" ht="15">
      <c r="A174" s="342"/>
      <c r="B174" s="360"/>
      <c r="C174" s="342"/>
      <c r="D174" s="86">
        <v>3</v>
      </c>
      <c r="E174" s="91" t="s">
        <v>1120</v>
      </c>
      <c r="F174" s="342"/>
      <c r="G174" s="353"/>
      <c r="H174" s="342"/>
      <c r="I174" s="342"/>
    </row>
    <row r="175" spans="1:9" ht="15" customHeight="1">
      <c r="A175" s="342">
        <v>16</v>
      </c>
      <c r="B175" s="349" t="s">
        <v>72</v>
      </c>
      <c r="C175" s="342">
        <v>3</v>
      </c>
      <c r="D175" s="86">
        <v>1</v>
      </c>
      <c r="E175" s="87" t="s">
        <v>1121</v>
      </c>
      <c r="F175" s="342">
        <v>1</v>
      </c>
      <c r="G175" s="353" t="s">
        <v>1046</v>
      </c>
      <c r="H175" s="342">
        <v>1</v>
      </c>
      <c r="I175" s="342" t="s">
        <v>2113</v>
      </c>
    </row>
    <row r="176" spans="1:9" ht="15">
      <c r="A176" s="342"/>
      <c r="B176" s="349"/>
      <c r="C176" s="342"/>
      <c r="D176" s="86">
        <v>2</v>
      </c>
      <c r="E176" s="87" t="s">
        <v>1122</v>
      </c>
      <c r="F176" s="342"/>
      <c r="G176" s="353"/>
      <c r="H176" s="342"/>
      <c r="I176" s="342"/>
    </row>
    <row r="177" spans="1:9" ht="15">
      <c r="A177" s="342"/>
      <c r="B177" s="349"/>
      <c r="C177" s="342"/>
      <c r="D177" s="86">
        <v>3</v>
      </c>
      <c r="E177" s="88" t="s">
        <v>1123</v>
      </c>
      <c r="F177" s="342"/>
      <c r="G177" s="353"/>
      <c r="H177" s="342"/>
      <c r="I177" s="342"/>
    </row>
    <row r="178" spans="1:9" ht="15">
      <c r="A178" s="342">
        <v>17</v>
      </c>
      <c r="B178" s="361" t="s">
        <v>47</v>
      </c>
      <c r="C178" s="342">
        <v>6</v>
      </c>
      <c r="D178" s="86">
        <v>1</v>
      </c>
      <c r="E178" s="92" t="s">
        <v>1124</v>
      </c>
      <c r="F178" s="342">
        <v>1</v>
      </c>
      <c r="G178" s="353" t="s">
        <v>1056</v>
      </c>
      <c r="H178" s="342">
        <v>1</v>
      </c>
      <c r="I178" s="342"/>
    </row>
    <row r="179" spans="1:9" ht="15">
      <c r="A179" s="342"/>
      <c r="B179" s="361"/>
      <c r="C179" s="342"/>
      <c r="D179" s="86">
        <v>2</v>
      </c>
      <c r="E179" s="92" t="s">
        <v>1125</v>
      </c>
      <c r="F179" s="342"/>
      <c r="G179" s="353"/>
      <c r="H179" s="342"/>
      <c r="I179" s="342"/>
    </row>
    <row r="180" spans="1:9" ht="15">
      <c r="A180" s="342"/>
      <c r="B180" s="361"/>
      <c r="C180" s="342"/>
      <c r="D180" s="86">
        <v>3</v>
      </c>
      <c r="E180" s="92" t="s">
        <v>1126</v>
      </c>
      <c r="F180" s="342"/>
      <c r="G180" s="353"/>
      <c r="H180" s="342"/>
      <c r="I180" s="342"/>
    </row>
    <row r="181" spans="1:9" ht="15">
      <c r="A181" s="342"/>
      <c r="B181" s="361"/>
      <c r="C181" s="342"/>
      <c r="D181" s="86">
        <v>4</v>
      </c>
      <c r="E181" s="92" t="s">
        <v>1127</v>
      </c>
      <c r="F181" s="342"/>
      <c r="G181" s="353"/>
      <c r="H181" s="342">
        <v>1</v>
      </c>
      <c r="I181" s="342"/>
    </row>
    <row r="182" spans="1:9" ht="15">
      <c r="A182" s="342"/>
      <c r="B182" s="361"/>
      <c r="C182" s="342"/>
      <c r="D182" s="86">
        <v>5</v>
      </c>
      <c r="E182" s="92" t="s">
        <v>1128</v>
      </c>
      <c r="F182" s="342"/>
      <c r="G182" s="353"/>
      <c r="H182" s="342"/>
      <c r="I182" s="342"/>
    </row>
    <row r="183" spans="1:9" ht="15">
      <c r="A183" s="342"/>
      <c r="B183" s="361"/>
      <c r="C183" s="342"/>
      <c r="D183" s="86">
        <v>6</v>
      </c>
      <c r="E183" s="92" t="s">
        <v>1129</v>
      </c>
      <c r="F183" s="342"/>
      <c r="G183" s="353"/>
      <c r="H183" s="342"/>
      <c r="I183" s="342"/>
    </row>
    <row r="184" spans="1:9" ht="15">
      <c r="A184" s="342">
        <v>18</v>
      </c>
      <c r="B184" s="355" t="s">
        <v>53</v>
      </c>
      <c r="C184" s="342">
        <v>3</v>
      </c>
      <c r="D184" s="86">
        <v>1</v>
      </c>
      <c r="E184" s="89" t="s">
        <v>1130</v>
      </c>
      <c r="F184" s="342">
        <v>1</v>
      </c>
      <c r="G184" s="353" t="s">
        <v>1057</v>
      </c>
      <c r="H184" s="342">
        <v>1</v>
      </c>
      <c r="I184" s="342"/>
    </row>
    <row r="185" spans="1:9" ht="15">
      <c r="A185" s="342"/>
      <c r="B185" s="355"/>
      <c r="C185" s="342"/>
      <c r="D185" s="86">
        <v>2</v>
      </c>
      <c r="E185" s="89" t="s">
        <v>1131</v>
      </c>
      <c r="F185" s="342"/>
      <c r="G185" s="353"/>
      <c r="H185" s="342"/>
      <c r="I185" s="342"/>
    </row>
    <row r="186" spans="1:9" ht="15">
      <c r="A186" s="342"/>
      <c r="B186" s="355"/>
      <c r="C186" s="342"/>
      <c r="D186" s="86">
        <v>3</v>
      </c>
      <c r="E186" s="89" t="s">
        <v>1132</v>
      </c>
      <c r="F186" s="342"/>
      <c r="G186" s="353"/>
      <c r="H186" s="342"/>
      <c r="I186" s="342"/>
    </row>
    <row r="187" spans="1:9" ht="15" customHeight="1">
      <c r="A187" s="342">
        <v>19</v>
      </c>
      <c r="B187" s="360" t="s">
        <v>54</v>
      </c>
      <c r="C187" s="342">
        <v>3</v>
      </c>
      <c r="D187" s="86">
        <v>1</v>
      </c>
      <c r="E187" s="91" t="s">
        <v>1133</v>
      </c>
      <c r="F187" s="342">
        <v>1</v>
      </c>
      <c r="G187" s="353" t="s">
        <v>1057</v>
      </c>
      <c r="H187" s="342">
        <v>1</v>
      </c>
      <c r="I187" s="342"/>
    </row>
    <row r="188" spans="1:9" ht="15">
      <c r="A188" s="342"/>
      <c r="B188" s="360"/>
      <c r="C188" s="342"/>
      <c r="D188" s="86">
        <v>2</v>
      </c>
      <c r="E188" s="91" t="s">
        <v>1134</v>
      </c>
      <c r="F188" s="342"/>
      <c r="G188" s="353"/>
      <c r="H188" s="342"/>
      <c r="I188" s="342"/>
    </row>
    <row r="189" spans="1:9" ht="15">
      <c r="A189" s="342"/>
      <c r="B189" s="360"/>
      <c r="C189" s="342"/>
      <c r="D189" s="86">
        <v>3</v>
      </c>
      <c r="E189" s="91" t="s">
        <v>1135</v>
      </c>
      <c r="F189" s="342"/>
      <c r="G189" s="353"/>
      <c r="H189" s="342"/>
      <c r="I189" s="342"/>
    </row>
    <row r="190" spans="1:9" ht="15">
      <c r="A190" s="345">
        <v>20</v>
      </c>
      <c r="B190" s="349" t="s">
        <v>13</v>
      </c>
      <c r="C190" s="345">
        <v>3</v>
      </c>
      <c r="D190" s="86">
        <v>1</v>
      </c>
      <c r="E190" s="87" t="s">
        <v>1136</v>
      </c>
      <c r="F190" s="345">
        <v>1</v>
      </c>
      <c r="G190" s="353" t="s">
        <v>1058</v>
      </c>
      <c r="H190" s="345">
        <v>1</v>
      </c>
      <c r="I190" s="345" t="s">
        <v>2061</v>
      </c>
    </row>
    <row r="191" spans="1:9" ht="15">
      <c r="A191" s="345"/>
      <c r="B191" s="349"/>
      <c r="C191" s="345"/>
      <c r="D191" s="86">
        <v>2</v>
      </c>
      <c r="E191" s="87" t="s">
        <v>1137</v>
      </c>
      <c r="F191" s="345"/>
      <c r="G191" s="353"/>
      <c r="H191" s="345"/>
      <c r="I191" s="345"/>
    </row>
    <row r="192" spans="1:9" ht="15">
      <c r="A192" s="345"/>
      <c r="B192" s="349"/>
      <c r="C192" s="345"/>
      <c r="D192" s="86">
        <v>3</v>
      </c>
      <c r="E192" s="87" t="s">
        <v>1138</v>
      </c>
      <c r="F192" s="345"/>
      <c r="G192" s="353"/>
      <c r="H192" s="345"/>
      <c r="I192" s="345"/>
    </row>
    <row r="193" spans="1:9" ht="15">
      <c r="A193" s="342">
        <v>21</v>
      </c>
      <c r="B193" s="349" t="s">
        <v>15</v>
      </c>
      <c r="C193" s="342">
        <v>3</v>
      </c>
      <c r="D193" s="86">
        <v>1</v>
      </c>
      <c r="E193" s="87" t="s">
        <v>1139</v>
      </c>
      <c r="F193" s="342">
        <v>1</v>
      </c>
      <c r="G193" s="353" t="s">
        <v>1059</v>
      </c>
      <c r="H193" s="342">
        <v>1</v>
      </c>
      <c r="I193" s="342"/>
    </row>
    <row r="194" spans="1:9" ht="15">
      <c r="A194" s="342"/>
      <c r="B194" s="349"/>
      <c r="C194" s="342"/>
      <c r="D194" s="86">
        <v>2</v>
      </c>
      <c r="E194" s="87" t="s">
        <v>1140</v>
      </c>
      <c r="F194" s="342"/>
      <c r="G194" s="353"/>
      <c r="H194" s="342"/>
      <c r="I194" s="342"/>
    </row>
    <row r="195" spans="1:9" ht="15">
      <c r="A195" s="342"/>
      <c r="B195" s="349"/>
      <c r="C195" s="342"/>
      <c r="D195" s="86">
        <v>3</v>
      </c>
      <c r="E195" s="87" t="s">
        <v>1141</v>
      </c>
      <c r="F195" s="342"/>
      <c r="G195" s="353"/>
      <c r="H195" s="342"/>
      <c r="I195" s="342"/>
    </row>
    <row r="196" spans="1:9" ht="15">
      <c r="A196" s="342">
        <v>22</v>
      </c>
      <c r="B196" s="349" t="s">
        <v>17</v>
      </c>
      <c r="C196" s="342">
        <v>3</v>
      </c>
      <c r="D196" s="86">
        <v>1</v>
      </c>
      <c r="E196" s="87" t="s">
        <v>1142</v>
      </c>
      <c r="F196" s="342">
        <v>1</v>
      </c>
      <c r="G196" s="353" t="s">
        <v>1059</v>
      </c>
      <c r="H196" s="342">
        <v>1</v>
      </c>
      <c r="I196" s="342"/>
    </row>
    <row r="197" spans="1:9" ht="15">
      <c r="A197" s="342"/>
      <c r="B197" s="349"/>
      <c r="C197" s="342"/>
      <c r="D197" s="86">
        <v>2</v>
      </c>
      <c r="E197" s="87" t="s">
        <v>1143</v>
      </c>
      <c r="F197" s="342"/>
      <c r="G197" s="353"/>
      <c r="H197" s="342"/>
      <c r="I197" s="342"/>
    </row>
    <row r="198" spans="1:9" ht="15">
      <c r="A198" s="342"/>
      <c r="B198" s="349"/>
      <c r="C198" s="342"/>
      <c r="D198" s="86">
        <v>3</v>
      </c>
      <c r="E198" s="88" t="s">
        <v>1144</v>
      </c>
      <c r="F198" s="342"/>
      <c r="G198" s="353"/>
      <c r="H198" s="342"/>
      <c r="I198" s="342"/>
    </row>
    <row r="199" spans="1:9" ht="15">
      <c r="A199" s="342">
        <v>23</v>
      </c>
      <c r="B199" s="349" t="s">
        <v>33</v>
      </c>
      <c r="C199" s="342">
        <v>4</v>
      </c>
      <c r="D199" s="86">
        <v>1</v>
      </c>
      <c r="E199" s="87" t="s">
        <v>1145</v>
      </c>
      <c r="F199" s="342">
        <v>1</v>
      </c>
      <c r="G199" s="353" t="s">
        <v>1058</v>
      </c>
      <c r="H199" s="342">
        <v>1</v>
      </c>
      <c r="I199" s="342" t="s">
        <v>2067</v>
      </c>
    </row>
    <row r="200" spans="1:9" ht="15">
      <c r="A200" s="342"/>
      <c r="B200" s="349"/>
      <c r="C200" s="342"/>
      <c r="D200" s="86">
        <v>2</v>
      </c>
      <c r="E200" s="87" t="s">
        <v>1146</v>
      </c>
      <c r="F200" s="342"/>
      <c r="G200" s="353"/>
      <c r="H200" s="342"/>
      <c r="I200" s="342"/>
    </row>
    <row r="201" spans="1:9" ht="15">
      <c r="A201" s="342"/>
      <c r="B201" s="349"/>
      <c r="C201" s="342"/>
      <c r="D201" s="86">
        <v>3</v>
      </c>
      <c r="E201" s="87" t="s">
        <v>1147</v>
      </c>
      <c r="F201" s="342"/>
      <c r="G201" s="353"/>
      <c r="H201" s="342"/>
      <c r="I201" s="342"/>
    </row>
    <row r="202" spans="1:9" ht="15">
      <c r="A202" s="342"/>
      <c r="B202" s="349"/>
      <c r="C202" s="342"/>
      <c r="D202" s="86">
        <v>4</v>
      </c>
      <c r="E202" s="88" t="s">
        <v>1148</v>
      </c>
      <c r="F202" s="342"/>
      <c r="G202" s="353"/>
      <c r="H202" s="342"/>
      <c r="I202" s="342"/>
    </row>
    <row r="203" spans="1:9" ht="15">
      <c r="A203" s="342">
        <v>24</v>
      </c>
      <c r="B203" s="349" t="s">
        <v>55</v>
      </c>
      <c r="C203" s="342">
        <v>3</v>
      </c>
      <c r="D203" s="86">
        <v>1</v>
      </c>
      <c r="E203" s="87" t="s">
        <v>1149</v>
      </c>
      <c r="F203" s="342">
        <v>1</v>
      </c>
      <c r="G203" s="353" t="s">
        <v>1055</v>
      </c>
      <c r="H203" s="342">
        <v>1</v>
      </c>
      <c r="I203" s="342" t="s">
        <v>2101</v>
      </c>
    </row>
    <row r="204" spans="1:9" ht="15">
      <c r="A204" s="342"/>
      <c r="B204" s="349"/>
      <c r="C204" s="342"/>
      <c r="D204" s="86">
        <v>2</v>
      </c>
      <c r="E204" s="87" t="s">
        <v>1150</v>
      </c>
      <c r="F204" s="342"/>
      <c r="G204" s="353"/>
      <c r="H204" s="342"/>
      <c r="I204" s="342"/>
    </row>
    <row r="205" spans="1:9" ht="15">
      <c r="A205" s="342"/>
      <c r="B205" s="349"/>
      <c r="C205" s="342"/>
      <c r="D205" s="86">
        <v>3</v>
      </c>
      <c r="E205" s="88" t="s">
        <v>1151</v>
      </c>
      <c r="F205" s="342"/>
      <c r="G205" s="353"/>
      <c r="H205" s="342"/>
      <c r="I205" s="342"/>
    </row>
    <row r="206" spans="1:9" ht="15">
      <c r="A206" s="342">
        <v>25</v>
      </c>
      <c r="B206" s="349" t="s">
        <v>63</v>
      </c>
      <c r="C206" s="342">
        <v>6</v>
      </c>
      <c r="D206" s="86">
        <v>1</v>
      </c>
      <c r="E206" s="87" t="s">
        <v>1152</v>
      </c>
      <c r="F206" s="342">
        <v>1</v>
      </c>
      <c r="G206" s="353" t="s">
        <v>1060</v>
      </c>
      <c r="H206" s="342">
        <v>1</v>
      </c>
      <c r="I206" s="342"/>
    </row>
    <row r="207" spans="1:9" ht="15">
      <c r="A207" s="342"/>
      <c r="B207" s="349"/>
      <c r="C207" s="342"/>
      <c r="D207" s="86">
        <v>2</v>
      </c>
      <c r="E207" s="87" t="s">
        <v>1153</v>
      </c>
      <c r="F207" s="342"/>
      <c r="G207" s="353"/>
      <c r="H207" s="342"/>
      <c r="I207" s="342"/>
    </row>
    <row r="208" spans="1:9" ht="15">
      <c r="A208" s="342"/>
      <c r="B208" s="349"/>
      <c r="C208" s="342"/>
      <c r="D208" s="86">
        <v>3</v>
      </c>
      <c r="E208" s="87" t="s">
        <v>1154</v>
      </c>
      <c r="F208" s="342"/>
      <c r="G208" s="353"/>
      <c r="H208" s="342"/>
      <c r="I208" s="342"/>
    </row>
    <row r="209" spans="1:9" ht="15">
      <c r="A209" s="342"/>
      <c r="B209" s="349"/>
      <c r="C209" s="342"/>
      <c r="D209" s="86">
        <v>4</v>
      </c>
      <c r="E209" s="88" t="s">
        <v>1155</v>
      </c>
      <c r="F209" s="342"/>
      <c r="G209" s="353"/>
      <c r="H209" s="342">
        <v>1</v>
      </c>
      <c r="I209" s="342"/>
    </row>
    <row r="210" spans="1:9" ht="15">
      <c r="A210" s="342"/>
      <c r="B210" s="349"/>
      <c r="C210" s="342"/>
      <c r="D210" s="86">
        <v>5</v>
      </c>
      <c r="E210" s="88" t="s">
        <v>1156</v>
      </c>
      <c r="F210" s="342"/>
      <c r="G210" s="353"/>
      <c r="H210" s="342"/>
      <c r="I210" s="342"/>
    </row>
    <row r="211" spans="1:9" ht="15">
      <c r="A211" s="342"/>
      <c r="B211" s="349"/>
      <c r="C211" s="342"/>
      <c r="D211" s="86">
        <v>6</v>
      </c>
      <c r="E211" s="87" t="s">
        <v>1157</v>
      </c>
      <c r="F211" s="342"/>
      <c r="G211" s="353"/>
      <c r="H211" s="342"/>
      <c r="I211" s="342"/>
    </row>
    <row r="212" spans="1:9" ht="15" customHeight="1">
      <c r="A212" s="342">
        <v>26</v>
      </c>
      <c r="B212" s="349" t="s">
        <v>65</v>
      </c>
      <c r="C212" s="342">
        <v>3</v>
      </c>
      <c r="D212" s="86">
        <v>1</v>
      </c>
      <c r="E212" s="87" t="s">
        <v>1158</v>
      </c>
      <c r="F212" s="342">
        <v>1</v>
      </c>
      <c r="G212" s="353" t="s">
        <v>1045</v>
      </c>
      <c r="H212" s="342">
        <v>1</v>
      </c>
      <c r="I212" s="342"/>
    </row>
    <row r="213" spans="1:9" ht="15">
      <c r="A213" s="342"/>
      <c r="B213" s="349"/>
      <c r="C213" s="342"/>
      <c r="D213" s="86">
        <v>2</v>
      </c>
      <c r="E213" s="87" t="s">
        <v>1159</v>
      </c>
      <c r="F213" s="342"/>
      <c r="G213" s="353"/>
      <c r="H213" s="342"/>
      <c r="I213" s="342"/>
    </row>
    <row r="214" spans="1:9" ht="15">
      <c r="A214" s="342"/>
      <c r="B214" s="349"/>
      <c r="C214" s="342"/>
      <c r="D214" s="86">
        <v>3</v>
      </c>
      <c r="E214" s="88" t="s">
        <v>1160</v>
      </c>
      <c r="F214" s="342"/>
      <c r="G214" s="353"/>
      <c r="H214" s="342"/>
      <c r="I214" s="342"/>
    </row>
    <row r="215" spans="1:9" ht="15.75">
      <c r="A215" s="12"/>
      <c r="B215" s="13" t="s">
        <v>22</v>
      </c>
      <c r="C215" s="12"/>
      <c r="D215" s="12"/>
      <c r="E215" s="14" t="s">
        <v>24</v>
      </c>
      <c r="F215" s="12"/>
      <c r="G215" s="14"/>
      <c r="H215" s="5"/>
      <c r="I215" s="2"/>
    </row>
    <row r="221" spans="1:9" ht="15">
      <c r="G221" s="16"/>
    </row>
    <row r="222" spans="1:9" ht="15">
      <c r="G222" s="16"/>
    </row>
  </sheetData>
  <mergeCells count="393">
    <mergeCell ref="B127:B132"/>
    <mergeCell ref="C127:C132"/>
    <mergeCell ref="A133:A138"/>
    <mergeCell ref="B133:B138"/>
    <mergeCell ref="C133:C138"/>
    <mergeCell ref="A139:A144"/>
    <mergeCell ref="B139:B144"/>
    <mergeCell ref="C139:C144"/>
    <mergeCell ref="A145:A150"/>
    <mergeCell ref="B145:B150"/>
    <mergeCell ref="C145:C150"/>
    <mergeCell ref="G127:G132"/>
    <mergeCell ref="F133:F138"/>
    <mergeCell ref="G133:G138"/>
    <mergeCell ref="F139:F144"/>
    <mergeCell ref="G139:G144"/>
    <mergeCell ref="F145:F150"/>
    <mergeCell ref="G145:G150"/>
    <mergeCell ref="A212:A214"/>
    <mergeCell ref="B212:B214"/>
    <mergeCell ref="C212:C214"/>
    <mergeCell ref="F212:F214"/>
    <mergeCell ref="G212:G214"/>
    <mergeCell ref="A196:A198"/>
    <mergeCell ref="B196:B198"/>
    <mergeCell ref="C196:C198"/>
    <mergeCell ref="F196:F198"/>
    <mergeCell ref="G196:G198"/>
    <mergeCell ref="A190:A192"/>
    <mergeCell ref="B190:B192"/>
    <mergeCell ref="C190:C192"/>
    <mergeCell ref="F190:F192"/>
    <mergeCell ref="G190:G192"/>
    <mergeCell ref="A184:A186"/>
    <mergeCell ref="A127:A132"/>
    <mergeCell ref="H212:H214"/>
    <mergeCell ref="I212:I214"/>
    <mergeCell ref="A203:A205"/>
    <mergeCell ref="B203:B205"/>
    <mergeCell ref="C203:C205"/>
    <mergeCell ref="F203:F205"/>
    <mergeCell ref="G203:G205"/>
    <mergeCell ref="H203:H205"/>
    <mergeCell ref="I203:I205"/>
    <mergeCell ref="A206:A211"/>
    <mergeCell ref="B206:B211"/>
    <mergeCell ref="C206:C211"/>
    <mergeCell ref="F206:F211"/>
    <mergeCell ref="G206:G211"/>
    <mergeCell ref="H206:H208"/>
    <mergeCell ref="I206:I208"/>
    <mergeCell ref="H209:H211"/>
    <mergeCell ref="I209:I211"/>
    <mergeCell ref="H196:H198"/>
    <mergeCell ref="I196:I198"/>
    <mergeCell ref="A199:A202"/>
    <mergeCell ref="B199:B202"/>
    <mergeCell ref="C199:C202"/>
    <mergeCell ref="F199:F202"/>
    <mergeCell ref="G199:G202"/>
    <mergeCell ref="H199:H202"/>
    <mergeCell ref="I199:I202"/>
    <mergeCell ref="H190:H192"/>
    <mergeCell ref="I190:I192"/>
    <mergeCell ref="A193:A195"/>
    <mergeCell ref="B193:B195"/>
    <mergeCell ref="C193:C195"/>
    <mergeCell ref="F193:F195"/>
    <mergeCell ref="G193:G195"/>
    <mergeCell ref="H193:H195"/>
    <mergeCell ref="I193:I195"/>
    <mergeCell ref="B184:B186"/>
    <mergeCell ref="C184:C186"/>
    <mergeCell ref="F184:F186"/>
    <mergeCell ref="G184:G186"/>
    <mergeCell ref="H184:H186"/>
    <mergeCell ref="I184:I186"/>
    <mergeCell ref="A187:A189"/>
    <mergeCell ref="B187:B189"/>
    <mergeCell ref="C187:C189"/>
    <mergeCell ref="F187:F189"/>
    <mergeCell ref="G187:G189"/>
    <mergeCell ref="H187:H189"/>
    <mergeCell ref="I187:I189"/>
    <mergeCell ref="A178:A183"/>
    <mergeCell ref="B178:B183"/>
    <mergeCell ref="C178:C183"/>
    <mergeCell ref="F178:F183"/>
    <mergeCell ref="G178:G183"/>
    <mergeCell ref="H178:H180"/>
    <mergeCell ref="I178:I180"/>
    <mergeCell ref="H181:H183"/>
    <mergeCell ref="I181:I183"/>
    <mergeCell ref="A172:A174"/>
    <mergeCell ref="B172:B174"/>
    <mergeCell ref="C172:C174"/>
    <mergeCell ref="F172:F174"/>
    <mergeCell ref="G172:G174"/>
    <mergeCell ref="H172:H174"/>
    <mergeCell ref="I172:I174"/>
    <mergeCell ref="A175:A177"/>
    <mergeCell ref="B175:B177"/>
    <mergeCell ref="C175:C177"/>
    <mergeCell ref="F175:F177"/>
    <mergeCell ref="G175:G177"/>
    <mergeCell ref="H175:H177"/>
    <mergeCell ref="I175:I177"/>
    <mergeCell ref="A166:A168"/>
    <mergeCell ref="B166:B168"/>
    <mergeCell ref="C166:C168"/>
    <mergeCell ref="F166:F168"/>
    <mergeCell ref="G166:G168"/>
    <mergeCell ref="H166:H168"/>
    <mergeCell ref="I166:I168"/>
    <mergeCell ref="A169:A171"/>
    <mergeCell ref="B169:B171"/>
    <mergeCell ref="C169:C171"/>
    <mergeCell ref="F169:F171"/>
    <mergeCell ref="G169:G171"/>
    <mergeCell ref="H169:H171"/>
    <mergeCell ref="I169:I171"/>
    <mergeCell ref="A160:A162"/>
    <mergeCell ref="B160:B162"/>
    <mergeCell ref="C160:C162"/>
    <mergeCell ref="F160:F162"/>
    <mergeCell ref="G160:G162"/>
    <mergeCell ref="H160:H162"/>
    <mergeCell ref="I160:I162"/>
    <mergeCell ref="A163:A165"/>
    <mergeCell ref="B163:B165"/>
    <mergeCell ref="C163:C165"/>
    <mergeCell ref="F163:F165"/>
    <mergeCell ref="H163:H165"/>
    <mergeCell ref="I163:I165"/>
    <mergeCell ref="G163:G165"/>
    <mergeCell ref="A154:A156"/>
    <mergeCell ref="B154:B156"/>
    <mergeCell ref="C154:C156"/>
    <mergeCell ref="F154:F156"/>
    <mergeCell ref="G154:G156"/>
    <mergeCell ref="H154:H156"/>
    <mergeCell ref="I154:I156"/>
    <mergeCell ref="A157:A159"/>
    <mergeCell ref="B157:B159"/>
    <mergeCell ref="C157:C159"/>
    <mergeCell ref="F157:F159"/>
    <mergeCell ref="G157:G159"/>
    <mergeCell ref="H157:H159"/>
    <mergeCell ref="I157:I159"/>
    <mergeCell ref="H148:H150"/>
    <mergeCell ref="I148:I150"/>
    <mergeCell ref="H151:H153"/>
    <mergeCell ref="I151:I153"/>
    <mergeCell ref="F151:F153"/>
    <mergeCell ref="G151:G153"/>
    <mergeCell ref="A151:A153"/>
    <mergeCell ref="B151:B153"/>
    <mergeCell ref="C151:C153"/>
    <mergeCell ref="H142:H144"/>
    <mergeCell ref="I142:I144"/>
    <mergeCell ref="H145:H147"/>
    <mergeCell ref="I145:I147"/>
    <mergeCell ref="H136:H138"/>
    <mergeCell ref="I136:I138"/>
    <mergeCell ref="H139:H141"/>
    <mergeCell ref="I139:I141"/>
    <mergeCell ref="H130:H132"/>
    <mergeCell ref="I130:I132"/>
    <mergeCell ref="H133:H135"/>
    <mergeCell ref="I133:I135"/>
    <mergeCell ref="A118:A120"/>
    <mergeCell ref="B118:B120"/>
    <mergeCell ref="C118:C120"/>
    <mergeCell ref="F118:F120"/>
    <mergeCell ref="G118:G120"/>
    <mergeCell ref="H118:H120"/>
    <mergeCell ref="I118:I120"/>
    <mergeCell ref="A121:A126"/>
    <mergeCell ref="B121:B126"/>
    <mergeCell ref="C121:C126"/>
    <mergeCell ref="F121:F126"/>
    <mergeCell ref="G121:G126"/>
    <mergeCell ref="H121:H123"/>
    <mergeCell ref="I121:I123"/>
    <mergeCell ref="H124:H126"/>
    <mergeCell ref="I124:I126"/>
    <mergeCell ref="F127:F132"/>
    <mergeCell ref="A115:A117"/>
    <mergeCell ref="B115:B117"/>
    <mergeCell ref="C115:C117"/>
    <mergeCell ref="F115:F117"/>
    <mergeCell ref="G115:G117"/>
    <mergeCell ref="H115:H117"/>
    <mergeCell ref="I115:I117"/>
    <mergeCell ref="I84:I86"/>
    <mergeCell ref="A87:A90"/>
    <mergeCell ref="B87:B90"/>
    <mergeCell ref="C87:C90"/>
    <mergeCell ref="F87:F90"/>
    <mergeCell ref="G87:G90"/>
    <mergeCell ref="H87:H90"/>
    <mergeCell ref="I87:I90"/>
    <mergeCell ref="H97:H99"/>
    <mergeCell ref="I97:I99"/>
    <mergeCell ref="A100:A102"/>
    <mergeCell ref="B100:B102"/>
    <mergeCell ref="C100:C102"/>
    <mergeCell ref="F100:F102"/>
    <mergeCell ref="G100:G102"/>
    <mergeCell ref="H100:H102"/>
    <mergeCell ref="I100:I102"/>
    <mergeCell ref="A51:A53"/>
    <mergeCell ref="B51:B53"/>
    <mergeCell ref="C51:C53"/>
    <mergeCell ref="F51:F53"/>
    <mergeCell ref="A48:A50"/>
    <mergeCell ref="B57:B59"/>
    <mergeCell ref="C9:C14"/>
    <mergeCell ref="G9:G14"/>
    <mergeCell ref="F9:F14"/>
    <mergeCell ref="B9:B14"/>
    <mergeCell ref="A9:A14"/>
    <mergeCell ref="C15:C20"/>
    <mergeCell ref="F15:F20"/>
    <mergeCell ref="G15:G20"/>
    <mergeCell ref="B15:B20"/>
    <mergeCell ref="A15:A20"/>
    <mergeCell ref="A21:A26"/>
    <mergeCell ref="C27:C32"/>
    <mergeCell ref="F27:F32"/>
    <mergeCell ref="G27:G32"/>
    <mergeCell ref="B27:B32"/>
    <mergeCell ref="A27:A32"/>
    <mergeCell ref="C21:C26"/>
    <mergeCell ref="G72:G74"/>
    <mergeCell ref="B54:B56"/>
    <mergeCell ref="B94:B99"/>
    <mergeCell ref="A94:A99"/>
    <mergeCell ref="C94:C99"/>
    <mergeCell ref="F94:F99"/>
    <mergeCell ref="G94:G99"/>
    <mergeCell ref="H94:H96"/>
    <mergeCell ref="I94:I96"/>
    <mergeCell ref="C57:C59"/>
    <mergeCell ref="A57:A59"/>
    <mergeCell ref="B72:B74"/>
    <mergeCell ref="A78:A80"/>
    <mergeCell ref="B78:B80"/>
    <mergeCell ref="C78:C80"/>
    <mergeCell ref="A72:A74"/>
    <mergeCell ref="B75:B77"/>
    <mergeCell ref="A75:A77"/>
    <mergeCell ref="A63:A65"/>
    <mergeCell ref="B63:B65"/>
    <mergeCell ref="C63:C65"/>
    <mergeCell ref="C66:C71"/>
    <mergeCell ref="B66:B71"/>
    <mergeCell ref="A66:A71"/>
    <mergeCell ref="A54:A56"/>
    <mergeCell ref="C54:C56"/>
    <mergeCell ref="F54:F56"/>
    <mergeCell ref="G54:G56"/>
    <mergeCell ref="B60:B62"/>
    <mergeCell ref="C60:C62"/>
    <mergeCell ref="A60:A62"/>
    <mergeCell ref="F60:F62"/>
    <mergeCell ref="G60:G62"/>
    <mergeCell ref="F57:F59"/>
    <mergeCell ref="G57:G59"/>
    <mergeCell ref="H78:H80"/>
    <mergeCell ref="I78:I80"/>
    <mergeCell ref="A91:A93"/>
    <mergeCell ref="B91:B93"/>
    <mergeCell ref="C91:C93"/>
    <mergeCell ref="F91:F93"/>
    <mergeCell ref="G91:G93"/>
    <mergeCell ref="H91:H93"/>
    <mergeCell ref="I91:I93"/>
    <mergeCell ref="A81:A83"/>
    <mergeCell ref="B81:B83"/>
    <mergeCell ref="C81:C83"/>
    <mergeCell ref="F81:F83"/>
    <mergeCell ref="G81:G83"/>
    <mergeCell ref="H81:H83"/>
    <mergeCell ref="I81:I83"/>
    <mergeCell ref="A84:A86"/>
    <mergeCell ref="B84:B86"/>
    <mergeCell ref="C84:C86"/>
    <mergeCell ref="F84:F86"/>
    <mergeCell ref="G84:G86"/>
    <mergeCell ref="H84:H86"/>
    <mergeCell ref="G78:G80"/>
    <mergeCell ref="F78:F80"/>
    <mergeCell ref="H48:H50"/>
    <mergeCell ref="I48:I50"/>
    <mergeCell ref="H45:H47"/>
    <mergeCell ref="I45:I47"/>
    <mergeCell ref="H42:H44"/>
    <mergeCell ref="I42:I44"/>
    <mergeCell ref="H57:H59"/>
    <mergeCell ref="I57:I59"/>
    <mergeCell ref="H51:H53"/>
    <mergeCell ref="I51:I53"/>
    <mergeCell ref="I54:I56"/>
    <mergeCell ref="H54:H56"/>
    <mergeCell ref="A42:A44"/>
    <mergeCell ref="B48:B50"/>
    <mergeCell ref="C48:C50"/>
    <mergeCell ref="F48:F50"/>
    <mergeCell ref="G48:G50"/>
    <mergeCell ref="A45:A47"/>
    <mergeCell ref="B45:B47"/>
    <mergeCell ref="C45:C47"/>
    <mergeCell ref="F45:F47"/>
    <mergeCell ref="G45:G47"/>
    <mergeCell ref="F42:F44"/>
    <mergeCell ref="G42:G44"/>
    <mergeCell ref="C42:C44"/>
    <mergeCell ref="B42:B44"/>
    <mergeCell ref="A1:I1"/>
    <mergeCell ref="H12:H14"/>
    <mergeCell ref="I12:I14"/>
    <mergeCell ref="H18:H20"/>
    <mergeCell ref="H24:H26"/>
    <mergeCell ref="I24:I26"/>
    <mergeCell ref="A6:A8"/>
    <mergeCell ref="B6:B8"/>
    <mergeCell ref="C6:C8"/>
    <mergeCell ref="G21:G26"/>
    <mergeCell ref="H21:H23"/>
    <mergeCell ref="H3:H5"/>
    <mergeCell ref="I3:I5"/>
    <mergeCell ref="A3:A5"/>
    <mergeCell ref="B3:B5"/>
    <mergeCell ref="C3:C5"/>
    <mergeCell ref="F3:F5"/>
    <mergeCell ref="G3:G5"/>
    <mergeCell ref="I21:I23"/>
    <mergeCell ref="I6:I8"/>
    <mergeCell ref="F6:F8"/>
    <mergeCell ref="G6:G8"/>
    <mergeCell ref="H6:H8"/>
    <mergeCell ref="I18:I20"/>
    <mergeCell ref="A39:A41"/>
    <mergeCell ref="B39:B41"/>
    <mergeCell ref="C39:C41"/>
    <mergeCell ref="F39:F41"/>
    <mergeCell ref="G39:G41"/>
    <mergeCell ref="H39:H41"/>
    <mergeCell ref="I39:I41"/>
    <mergeCell ref="B33:B38"/>
    <mergeCell ref="B21:B26"/>
    <mergeCell ref="F21:F26"/>
    <mergeCell ref="G33:G38"/>
    <mergeCell ref="H33:H35"/>
    <mergeCell ref="I33:I35"/>
    <mergeCell ref="H36:H38"/>
    <mergeCell ref="I36:I38"/>
    <mergeCell ref="H9:H11"/>
    <mergeCell ref="I9:I11"/>
    <mergeCell ref="H15:H17"/>
    <mergeCell ref="I15:I17"/>
    <mergeCell ref="H27:H29"/>
    <mergeCell ref="I27:I29"/>
    <mergeCell ref="A33:A38"/>
    <mergeCell ref="H30:H32"/>
    <mergeCell ref="I30:I32"/>
    <mergeCell ref="C33:C38"/>
    <mergeCell ref="F33:F38"/>
    <mergeCell ref="H127:H129"/>
    <mergeCell ref="I127:I129"/>
    <mergeCell ref="H60:H62"/>
    <mergeCell ref="I60:I62"/>
    <mergeCell ref="H63:H65"/>
    <mergeCell ref="I63:I65"/>
    <mergeCell ref="H69:H71"/>
    <mergeCell ref="I69:I71"/>
    <mergeCell ref="F66:F71"/>
    <mergeCell ref="G66:G71"/>
    <mergeCell ref="H66:H68"/>
    <mergeCell ref="I66:I68"/>
    <mergeCell ref="F63:F65"/>
    <mergeCell ref="G63:G65"/>
    <mergeCell ref="F72:F74"/>
    <mergeCell ref="A110:I111"/>
    <mergeCell ref="H72:H74"/>
    <mergeCell ref="I72:I74"/>
    <mergeCell ref="F75:F77"/>
    <mergeCell ref="G75:G77"/>
    <mergeCell ref="H75:H77"/>
    <mergeCell ref="I75:I77"/>
    <mergeCell ref="C72:C74"/>
    <mergeCell ref="C75:C77"/>
  </mergeCells>
  <printOptions horizontalCentered="1" verticalCentered="1"/>
  <pageMargins left="0.47" right="0.5" top="0.6" bottom="0.47" header="0.5" footer="0.25"/>
  <pageSetup paperSize="9" orientation="landscape" horizontalDpi="4294967293" verticalDpi="300" r:id="rId1"/>
  <headerFooter alignWithMargins="0"/>
  <colBreaks count="1" manualBreakCount="1">
    <brk id="7" max="9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>
    <tabColor rgb="FFCC00FF"/>
  </sheetPr>
  <dimension ref="A1:I74"/>
  <sheetViews>
    <sheetView zoomScale="70" zoomScaleNormal="70" zoomScaleSheetLayoutView="100" workbookViewId="0">
      <selection sqref="A1:I1"/>
    </sheetView>
  </sheetViews>
  <sheetFormatPr defaultRowHeight="12.75"/>
  <cols>
    <col min="1" max="1" width="5.7109375" customWidth="1"/>
    <col min="2" max="2" width="23.7109375" customWidth="1"/>
    <col min="3" max="3" width="6.42578125" customWidth="1"/>
    <col min="4" max="4" width="5.42578125" customWidth="1"/>
    <col min="5" max="5" width="38" customWidth="1"/>
    <col min="7" max="7" width="38" customWidth="1"/>
    <col min="9" max="9" width="39.28515625" customWidth="1"/>
  </cols>
  <sheetData>
    <row r="1" spans="1:9" ht="56.25" customHeight="1">
      <c r="A1" s="344" t="s">
        <v>2546</v>
      </c>
      <c r="B1" s="344"/>
      <c r="C1" s="344"/>
      <c r="D1" s="344"/>
      <c r="E1" s="344"/>
      <c r="F1" s="344"/>
      <c r="G1" s="344"/>
      <c r="H1" s="344"/>
      <c r="I1" s="344"/>
    </row>
    <row r="2" spans="1:9" ht="27" customHeight="1">
      <c r="A2" s="8" t="s">
        <v>0</v>
      </c>
      <c r="B2" s="8" t="s">
        <v>1</v>
      </c>
      <c r="C2" s="9"/>
      <c r="D2" s="10" t="s">
        <v>28</v>
      </c>
      <c r="E2" s="8" t="s">
        <v>25</v>
      </c>
      <c r="F2" s="11"/>
      <c r="G2" s="8" t="s">
        <v>27</v>
      </c>
      <c r="H2" s="6"/>
      <c r="I2" s="1" t="s">
        <v>26</v>
      </c>
    </row>
    <row r="3" spans="1:9" ht="15">
      <c r="A3" s="342">
        <v>1</v>
      </c>
      <c r="B3" s="342" t="s">
        <v>2</v>
      </c>
      <c r="C3" s="342">
        <v>3</v>
      </c>
      <c r="D3" s="3">
        <v>1</v>
      </c>
      <c r="E3" s="68" t="s">
        <v>599</v>
      </c>
      <c r="F3" s="342">
        <v>1</v>
      </c>
      <c r="G3" s="342" t="s">
        <v>602</v>
      </c>
      <c r="H3" s="342">
        <v>1</v>
      </c>
      <c r="I3" s="342"/>
    </row>
    <row r="4" spans="1:9" ht="17.25" customHeight="1">
      <c r="A4" s="342"/>
      <c r="B4" s="342"/>
      <c r="C4" s="342"/>
      <c r="D4" s="3">
        <v>2</v>
      </c>
      <c r="E4" s="69" t="s">
        <v>600</v>
      </c>
      <c r="F4" s="342"/>
      <c r="G4" s="342"/>
      <c r="H4" s="342"/>
      <c r="I4" s="342"/>
    </row>
    <row r="5" spans="1:9" ht="15">
      <c r="A5" s="342"/>
      <c r="B5" s="342"/>
      <c r="C5" s="342"/>
      <c r="D5" s="3">
        <v>3</v>
      </c>
      <c r="E5" s="69" t="s">
        <v>601</v>
      </c>
      <c r="F5" s="342"/>
      <c r="G5" s="342"/>
      <c r="H5" s="342"/>
      <c r="I5" s="342"/>
    </row>
    <row r="6" spans="1:9" ht="15">
      <c r="A6" s="342">
        <v>2</v>
      </c>
      <c r="B6" s="342" t="s">
        <v>6</v>
      </c>
      <c r="C6" s="342">
        <v>6</v>
      </c>
      <c r="D6" s="3">
        <v>1</v>
      </c>
      <c r="E6" s="69" t="s">
        <v>603</v>
      </c>
      <c r="F6" s="342">
        <v>1</v>
      </c>
      <c r="G6" s="342" t="s">
        <v>608</v>
      </c>
      <c r="H6" s="342">
        <v>1</v>
      </c>
      <c r="I6" s="342"/>
    </row>
    <row r="7" spans="1:9" ht="15">
      <c r="A7" s="342"/>
      <c r="B7" s="342"/>
      <c r="C7" s="342"/>
      <c r="D7" s="3">
        <v>2</v>
      </c>
      <c r="E7" s="69" t="s">
        <v>604</v>
      </c>
      <c r="F7" s="342"/>
      <c r="G7" s="342"/>
      <c r="H7" s="342"/>
      <c r="I7" s="342"/>
    </row>
    <row r="8" spans="1:9" ht="15">
      <c r="A8" s="342"/>
      <c r="B8" s="342"/>
      <c r="C8" s="342"/>
      <c r="D8" s="3">
        <v>3</v>
      </c>
      <c r="E8" s="69" t="s">
        <v>605</v>
      </c>
      <c r="F8" s="342"/>
      <c r="G8" s="342"/>
      <c r="H8" s="342"/>
      <c r="I8" s="342"/>
    </row>
    <row r="9" spans="1:9" ht="15">
      <c r="A9" s="342"/>
      <c r="B9" s="342"/>
      <c r="C9" s="342"/>
      <c r="D9" s="3">
        <v>4</v>
      </c>
      <c r="E9" s="69" t="s">
        <v>606</v>
      </c>
      <c r="F9" s="342"/>
      <c r="G9" s="342"/>
      <c r="H9" s="342">
        <v>1</v>
      </c>
      <c r="I9" s="342"/>
    </row>
    <row r="10" spans="1:9" ht="15">
      <c r="A10" s="342"/>
      <c r="B10" s="342"/>
      <c r="C10" s="342"/>
      <c r="D10" s="3">
        <v>5</v>
      </c>
      <c r="E10" s="69" t="s">
        <v>258</v>
      </c>
      <c r="F10" s="342"/>
      <c r="G10" s="342"/>
      <c r="H10" s="342"/>
      <c r="I10" s="342"/>
    </row>
    <row r="11" spans="1:9" ht="15">
      <c r="A11" s="342"/>
      <c r="B11" s="342"/>
      <c r="C11" s="342"/>
      <c r="D11" s="3">
        <v>6</v>
      </c>
      <c r="E11" s="69" t="s">
        <v>607</v>
      </c>
      <c r="F11" s="342"/>
      <c r="G11" s="342"/>
      <c r="H11" s="342"/>
      <c r="I11" s="342"/>
    </row>
    <row r="12" spans="1:9" ht="15">
      <c r="A12" s="369">
        <v>3</v>
      </c>
      <c r="B12" s="369" t="s">
        <v>9</v>
      </c>
      <c r="C12" s="369">
        <v>6</v>
      </c>
      <c r="D12" s="3">
        <v>1</v>
      </c>
      <c r="E12" s="69" t="s">
        <v>609</v>
      </c>
      <c r="F12" s="369">
        <v>1</v>
      </c>
      <c r="G12" s="369" t="s">
        <v>629</v>
      </c>
      <c r="H12" s="369">
        <v>1</v>
      </c>
      <c r="I12" s="369"/>
    </row>
    <row r="13" spans="1:9" ht="15">
      <c r="A13" s="370"/>
      <c r="B13" s="370"/>
      <c r="C13" s="370"/>
      <c r="D13" s="3">
        <v>2</v>
      </c>
      <c r="E13" s="69" t="s">
        <v>610</v>
      </c>
      <c r="F13" s="370"/>
      <c r="G13" s="370"/>
      <c r="H13" s="370"/>
      <c r="I13" s="370"/>
    </row>
    <row r="14" spans="1:9" ht="15">
      <c r="A14" s="370"/>
      <c r="B14" s="370"/>
      <c r="C14" s="370"/>
      <c r="D14" s="3">
        <v>3</v>
      </c>
      <c r="E14" s="69" t="s">
        <v>611</v>
      </c>
      <c r="F14" s="370"/>
      <c r="G14" s="370"/>
      <c r="H14" s="370"/>
      <c r="I14" s="370"/>
    </row>
    <row r="15" spans="1:9" ht="15">
      <c r="A15" s="370"/>
      <c r="B15" s="370"/>
      <c r="C15" s="370"/>
      <c r="D15" s="3">
        <v>4</v>
      </c>
      <c r="E15" s="69" t="s">
        <v>612</v>
      </c>
      <c r="F15" s="370"/>
      <c r="G15" s="370"/>
      <c r="H15" s="369">
        <v>1</v>
      </c>
      <c r="I15" s="369"/>
    </row>
    <row r="16" spans="1:9" ht="15">
      <c r="A16" s="370"/>
      <c r="B16" s="370"/>
      <c r="C16" s="370"/>
      <c r="D16" s="3">
        <v>5</v>
      </c>
      <c r="E16" s="69" t="s">
        <v>259</v>
      </c>
      <c r="F16" s="370"/>
      <c r="G16" s="370"/>
      <c r="H16" s="370"/>
      <c r="I16" s="370"/>
    </row>
    <row r="17" spans="1:9" ht="15">
      <c r="A17" s="370"/>
      <c r="B17" s="370"/>
      <c r="C17" s="370"/>
      <c r="D17" s="3">
        <v>6</v>
      </c>
      <c r="E17" s="69" t="s">
        <v>613</v>
      </c>
      <c r="F17" s="370"/>
      <c r="G17" s="370"/>
      <c r="H17" s="370"/>
      <c r="I17" s="370"/>
    </row>
    <row r="18" spans="1:9" ht="15.75">
      <c r="A18" s="370">
        <v>4</v>
      </c>
      <c r="B18" s="369" t="s">
        <v>56</v>
      </c>
      <c r="C18" s="369">
        <v>6</v>
      </c>
      <c r="D18" s="3">
        <v>1</v>
      </c>
      <c r="E18" s="70" t="s">
        <v>256</v>
      </c>
      <c r="F18" s="369">
        <v>1</v>
      </c>
      <c r="G18" s="369" t="s">
        <v>630</v>
      </c>
      <c r="H18" s="369">
        <v>1</v>
      </c>
      <c r="I18" s="369"/>
    </row>
    <row r="19" spans="1:9" ht="15">
      <c r="A19" s="370"/>
      <c r="B19" s="370"/>
      <c r="C19" s="370"/>
      <c r="D19" s="3">
        <v>2</v>
      </c>
      <c r="E19" s="69" t="s">
        <v>614</v>
      </c>
      <c r="F19" s="370"/>
      <c r="G19" s="370"/>
      <c r="H19" s="370"/>
      <c r="I19" s="370"/>
    </row>
    <row r="20" spans="1:9" ht="15">
      <c r="A20" s="370"/>
      <c r="B20" s="370"/>
      <c r="C20" s="370"/>
      <c r="D20" s="3">
        <v>3</v>
      </c>
      <c r="E20" s="69" t="s">
        <v>615</v>
      </c>
      <c r="F20" s="370"/>
      <c r="G20" s="370"/>
      <c r="H20" s="370"/>
      <c r="I20" s="370"/>
    </row>
    <row r="21" spans="1:9" ht="15">
      <c r="A21" s="370"/>
      <c r="B21" s="370" t="s">
        <v>11</v>
      </c>
      <c r="C21" s="370"/>
      <c r="D21" s="3">
        <v>4</v>
      </c>
      <c r="E21" s="69" t="s">
        <v>616</v>
      </c>
      <c r="F21" s="370"/>
      <c r="G21" s="370"/>
      <c r="H21" s="369">
        <v>1</v>
      </c>
      <c r="I21" s="369"/>
    </row>
    <row r="22" spans="1:9" ht="15">
      <c r="A22" s="370"/>
      <c r="B22" s="370"/>
      <c r="C22" s="370"/>
      <c r="D22" s="3">
        <v>5</v>
      </c>
      <c r="E22" s="69" t="s">
        <v>617</v>
      </c>
      <c r="F22" s="370"/>
      <c r="G22" s="370"/>
      <c r="H22" s="370"/>
      <c r="I22" s="370"/>
    </row>
    <row r="23" spans="1:9" ht="15">
      <c r="A23" s="383"/>
      <c r="B23" s="370"/>
      <c r="C23" s="370"/>
      <c r="D23" s="3">
        <v>6</v>
      </c>
      <c r="E23" s="69" t="s">
        <v>618</v>
      </c>
      <c r="F23" s="370"/>
      <c r="G23" s="370"/>
      <c r="H23" s="370"/>
      <c r="I23" s="370"/>
    </row>
    <row r="24" spans="1:9" ht="15">
      <c r="A24" s="369">
        <v>5</v>
      </c>
      <c r="B24" s="380" t="s">
        <v>59</v>
      </c>
      <c r="C24" s="369">
        <v>6</v>
      </c>
      <c r="D24" s="3">
        <v>1</v>
      </c>
      <c r="E24" s="69" t="s">
        <v>619</v>
      </c>
      <c r="F24" s="369">
        <v>1</v>
      </c>
      <c r="G24" s="369" t="s">
        <v>631</v>
      </c>
      <c r="H24" s="369">
        <v>1</v>
      </c>
      <c r="I24" s="369"/>
    </row>
    <row r="25" spans="1:9" ht="15">
      <c r="A25" s="370"/>
      <c r="B25" s="381"/>
      <c r="C25" s="370"/>
      <c r="D25" s="3">
        <v>2</v>
      </c>
      <c r="E25" s="69" t="s">
        <v>620</v>
      </c>
      <c r="F25" s="370"/>
      <c r="G25" s="370"/>
      <c r="H25" s="370"/>
      <c r="I25" s="370"/>
    </row>
    <row r="26" spans="1:9" ht="15">
      <c r="A26" s="370"/>
      <c r="B26" s="381"/>
      <c r="C26" s="370"/>
      <c r="D26" s="3">
        <v>3</v>
      </c>
      <c r="E26" s="69" t="s">
        <v>621</v>
      </c>
      <c r="F26" s="370"/>
      <c r="G26" s="370"/>
      <c r="H26" s="370"/>
      <c r="I26" s="370"/>
    </row>
    <row r="27" spans="1:9" ht="15">
      <c r="A27" s="370"/>
      <c r="B27" s="381"/>
      <c r="C27" s="370"/>
      <c r="D27" s="3">
        <v>4</v>
      </c>
      <c r="E27" s="69" t="s">
        <v>622</v>
      </c>
      <c r="F27" s="370"/>
      <c r="G27" s="370"/>
      <c r="H27" s="369">
        <v>1</v>
      </c>
      <c r="I27" s="369"/>
    </row>
    <row r="28" spans="1:9" ht="15">
      <c r="A28" s="370"/>
      <c r="B28" s="381"/>
      <c r="C28" s="370"/>
      <c r="D28" s="3">
        <v>5</v>
      </c>
      <c r="E28" s="69" t="s">
        <v>623</v>
      </c>
      <c r="F28" s="370"/>
      <c r="G28" s="370"/>
      <c r="H28" s="370"/>
      <c r="I28" s="370"/>
    </row>
    <row r="29" spans="1:9" ht="15">
      <c r="A29" s="370"/>
      <c r="B29" s="382"/>
      <c r="C29" s="370"/>
      <c r="D29" s="3">
        <v>6</v>
      </c>
      <c r="E29" s="69" t="s">
        <v>624</v>
      </c>
      <c r="F29" s="370"/>
      <c r="G29" s="370"/>
      <c r="H29" s="370"/>
      <c r="I29" s="370"/>
    </row>
    <row r="30" spans="1:9" ht="15">
      <c r="A30" s="370">
        <v>6</v>
      </c>
      <c r="B30" s="369" t="s">
        <v>11</v>
      </c>
      <c r="C30" s="369">
        <v>6</v>
      </c>
      <c r="D30" s="3">
        <v>1</v>
      </c>
      <c r="E30" s="69" t="s">
        <v>625</v>
      </c>
      <c r="F30" s="369">
        <v>1</v>
      </c>
      <c r="G30" s="369" t="s">
        <v>632</v>
      </c>
      <c r="H30" s="369">
        <v>1</v>
      </c>
      <c r="I30" s="369" t="s">
        <v>2001</v>
      </c>
    </row>
    <row r="31" spans="1:9" ht="15">
      <c r="A31" s="370"/>
      <c r="B31" s="370"/>
      <c r="C31" s="370"/>
      <c r="D31" s="3">
        <v>2</v>
      </c>
      <c r="E31" s="69" t="s">
        <v>626</v>
      </c>
      <c r="F31" s="370"/>
      <c r="G31" s="370"/>
      <c r="H31" s="370"/>
      <c r="I31" s="370"/>
    </row>
    <row r="32" spans="1:9" ht="15">
      <c r="A32" s="370"/>
      <c r="B32" s="370"/>
      <c r="C32" s="370"/>
      <c r="D32" s="3">
        <v>3</v>
      </c>
      <c r="E32" s="69" t="s">
        <v>257</v>
      </c>
      <c r="F32" s="370"/>
      <c r="G32" s="370"/>
      <c r="H32" s="370"/>
      <c r="I32" s="370"/>
    </row>
    <row r="33" spans="1:9" ht="15">
      <c r="A33" s="370"/>
      <c r="B33" s="370" t="s">
        <v>11</v>
      </c>
      <c r="C33" s="370"/>
      <c r="D33" s="3">
        <v>4</v>
      </c>
      <c r="E33" s="69" t="s">
        <v>627</v>
      </c>
      <c r="F33" s="370"/>
      <c r="G33" s="370"/>
      <c r="H33" s="369">
        <v>1</v>
      </c>
      <c r="I33" s="369" t="s">
        <v>2001</v>
      </c>
    </row>
    <row r="34" spans="1:9" ht="15">
      <c r="A34" s="370"/>
      <c r="B34" s="370"/>
      <c r="C34" s="370"/>
      <c r="D34" s="3">
        <v>5</v>
      </c>
      <c r="E34" s="69" t="s">
        <v>260</v>
      </c>
      <c r="F34" s="370"/>
      <c r="G34" s="370"/>
      <c r="H34" s="370"/>
      <c r="I34" s="370"/>
    </row>
    <row r="35" spans="1:9" ht="15">
      <c r="A35" s="383"/>
      <c r="B35" s="370"/>
      <c r="C35" s="370"/>
      <c r="D35" s="3">
        <v>6</v>
      </c>
      <c r="E35" s="69" t="s">
        <v>628</v>
      </c>
      <c r="F35" s="370"/>
      <c r="G35" s="370"/>
      <c r="H35" s="370"/>
      <c r="I35" s="370"/>
    </row>
    <row r="36" spans="1:9" ht="15.75">
      <c r="A36" s="12"/>
      <c r="B36" s="13" t="s">
        <v>22</v>
      </c>
      <c r="C36" s="12"/>
      <c r="D36" s="12"/>
      <c r="E36" s="14" t="s">
        <v>24</v>
      </c>
      <c r="F36" s="12"/>
      <c r="G36" s="14"/>
      <c r="H36" s="5"/>
      <c r="I36" s="2"/>
    </row>
    <row r="38" spans="1:9" ht="20.25">
      <c r="A38" s="344" t="s">
        <v>2580</v>
      </c>
      <c r="B38" s="344"/>
      <c r="C38" s="344"/>
      <c r="D38" s="344"/>
      <c r="E38" s="344"/>
      <c r="F38" s="344"/>
      <c r="G38" s="344"/>
      <c r="H38" s="344"/>
      <c r="I38" s="344"/>
    </row>
    <row r="40" spans="1:9" ht="15.75">
      <c r="A40" s="8" t="s">
        <v>0</v>
      </c>
      <c r="B40" s="8" t="s">
        <v>1</v>
      </c>
      <c r="C40" s="9"/>
      <c r="D40" s="10" t="s">
        <v>28</v>
      </c>
      <c r="E40" s="8" t="s">
        <v>25</v>
      </c>
      <c r="F40" s="11"/>
      <c r="G40" s="8" t="s">
        <v>27</v>
      </c>
      <c r="H40" s="6"/>
      <c r="I40" s="1" t="s">
        <v>26</v>
      </c>
    </row>
    <row r="41" spans="1:9" ht="15">
      <c r="A41" s="342">
        <v>1</v>
      </c>
      <c r="B41" s="342" t="s">
        <v>2</v>
      </c>
      <c r="C41" s="342">
        <v>3</v>
      </c>
      <c r="D41" s="3">
        <v>1</v>
      </c>
      <c r="E41" s="71" t="s">
        <v>2547</v>
      </c>
      <c r="F41" s="342">
        <v>1</v>
      </c>
      <c r="G41" s="342" t="s">
        <v>602</v>
      </c>
      <c r="H41" s="342">
        <v>1</v>
      </c>
      <c r="I41" s="342"/>
    </row>
    <row r="42" spans="1:9" ht="15">
      <c r="A42" s="342"/>
      <c r="B42" s="342"/>
      <c r="C42" s="342"/>
      <c r="D42" s="3">
        <v>2</v>
      </c>
      <c r="E42" s="71" t="s">
        <v>2548</v>
      </c>
      <c r="F42" s="342"/>
      <c r="G42" s="342"/>
      <c r="H42" s="342"/>
      <c r="I42" s="342"/>
    </row>
    <row r="43" spans="1:9" ht="15">
      <c r="A43" s="342"/>
      <c r="B43" s="342"/>
      <c r="C43" s="342"/>
      <c r="D43" s="3">
        <v>3</v>
      </c>
      <c r="E43" s="71" t="s">
        <v>2549</v>
      </c>
      <c r="F43" s="342"/>
      <c r="G43" s="342"/>
      <c r="H43" s="342"/>
      <c r="I43" s="342"/>
    </row>
    <row r="44" spans="1:9" ht="15">
      <c r="A44" s="342">
        <v>2</v>
      </c>
      <c r="B44" s="342" t="s">
        <v>6</v>
      </c>
      <c r="C44" s="342">
        <v>6</v>
      </c>
      <c r="D44" s="3">
        <v>1</v>
      </c>
      <c r="E44" s="71" t="s">
        <v>2550</v>
      </c>
      <c r="F44" s="342">
        <v>1</v>
      </c>
      <c r="G44" s="342" t="s">
        <v>633</v>
      </c>
      <c r="H44" s="342">
        <v>1</v>
      </c>
      <c r="I44" s="342"/>
    </row>
    <row r="45" spans="1:9" ht="15">
      <c r="A45" s="342"/>
      <c r="B45" s="342"/>
      <c r="C45" s="342"/>
      <c r="D45" s="3">
        <v>2</v>
      </c>
      <c r="E45" s="71" t="s">
        <v>2551</v>
      </c>
      <c r="F45" s="342"/>
      <c r="G45" s="342"/>
      <c r="H45" s="342"/>
      <c r="I45" s="342"/>
    </row>
    <row r="46" spans="1:9" ht="15">
      <c r="A46" s="342"/>
      <c r="B46" s="342"/>
      <c r="C46" s="342"/>
      <c r="D46" s="3">
        <v>3</v>
      </c>
      <c r="E46" s="71" t="s">
        <v>2552</v>
      </c>
      <c r="F46" s="342"/>
      <c r="G46" s="342"/>
      <c r="H46" s="342"/>
      <c r="I46" s="342"/>
    </row>
    <row r="47" spans="1:9" ht="15">
      <c r="A47" s="342"/>
      <c r="B47" s="342"/>
      <c r="C47" s="342"/>
      <c r="D47" s="3">
        <v>4</v>
      </c>
      <c r="E47" s="71" t="s">
        <v>2553</v>
      </c>
      <c r="F47" s="342"/>
      <c r="G47" s="342"/>
      <c r="H47" s="342">
        <v>1</v>
      </c>
      <c r="I47" s="342"/>
    </row>
    <row r="48" spans="1:9" ht="15">
      <c r="A48" s="342"/>
      <c r="B48" s="342"/>
      <c r="C48" s="342"/>
      <c r="D48" s="3">
        <v>5</v>
      </c>
      <c r="E48" s="71" t="s">
        <v>2554</v>
      </c>
      <c r="F48" s="342"/>
      <c r="G48" s="342"/>
      <c r="H48" s="342"/>
      <c r="I48" s="342"/>
    </row>
    <row r="49" spans="1:9" ht="15">
      <c r="A49" s="342"/>
      <c r="B49" s="342"/>
      <c r="C49" s="342"/>
      <c r="D49" s="3">
        <v>6</v>
      </c>
      <c r="E49" s="71" t="s">
        <v>2555</v>
      </c>
      <c r="F49" s="342"/>
      <c r="G49" s="342"/>
      <c r="H49" s="342"/>
      <c r="I49" s="342"/>
    </row>
    <row r="50" spans="1:9" ht="15">
      <c r="A50" s="369">
        <v>3</v>
      </c>
      <c r="B50" s="369" t="s">
        <v>9</v>
      </c>
      <c r="C50" s="369">
        <v>6</v>
      </c>
      <c r="D50" s="3">
        <v>1</v>
      </c>
      <c r="E50" s="71" t="s">
        <v>2556</v>
      </c>
      <c r="F50" s="369">
        <v>1</v>
      </c>
      <c r="G50" s="369" t="s">
        <v>2557</v>
      </c>
      <c r="H50" s="369">
        <v>1</v>
      </c>
      <c r="I50" s="369"/>
    </row>
    <row r="51" spans="1:9" ht="15">
      <c r="A51" s="370"/>
      <c r="B51" s="370"/>
      <c r="C51" s="370"/>
      <c r="D51" s="3">
        <v>2</v>
      </c>
      <c r="E51" s="71" t="s">
        <v>2558</v>
      </c>
      <c r="F51" s="370"/>
      <c r="G51" s="370"/>
      <c r="H51" s="370"/>
      <c r="I51" s="370"/>
    </row>
    <row r="52" spans="1:9" ht="15">
      <c r="A52" s="370"/>
      <c r="B52" s="370"/>
      <c r="C52" s="370"/>
      <c r="D52" s="3">
        <v>3</v>
      </c>
      <c r="E52" s="71" t="s">
        <v>2559</v>
      </c>
      <c r="F52" s="370"/>
      <c r="G52" s="370"/>
      <c r="H52" s="370"/>
      <c r="I52" s="370"/>
    </row>
    <row r="53" spans="1:9" ht="15">
      <c r="A53" s="370"/>
      <c r="B53" s="370"/>
      <c r="C53" s="370"/>
      <c r="D53" s="3">
        <v>4</v>
      </c>
      <c r="E53" s="71" t="s">
        <v>2560</v>
      </c>
      <c r="F53" s="370"/>
      <c r="G53" s="370"/>
      <c r="H53" s="369">
        <v>1</v>
      </c>
      <c r="I53" s="369"/>
    </row>
    <row r="54" spans="1:9" ht="15">
      <c r="A54" s="370"/>
      <c r="B54" s="370"/>
      <c r="C54" s="370"/>
      <c r="D54" s="3">
        <v>5</v>
      </c>
      <c r="E54" s="71" t="s">
        <v>2561</v>
      </c>
      <c r="F54" s="370"/>
      <c r="G54" s="370"/>
      <c r="H54" s="370"/>
      <c r="I54" s="370"/>
    </row>
    <row r="55" spans="1:9" ht="15">
      <c r="A55" s="370"/>
      <c r="B55" s="370"/>
      <c r="C55" s="370"/>
      <c r="D55" s="3">
        <v>6</v>
      </c>
      <c r="E55" s="71" t="s">
        <v>2562</v>
      </c>
      <c r="F55" s="370"/>
      <c r="G55" s="370"/>
      <c r="H55" s="370"/>
      <c r="I55" s="370"/>
    </row>
    <row r="56" spans="1:9" ht="15">
      <c r="A56" s="370">
        <v>4</v>
      </c>
      <c r="B56" s="369" t="s">
        <v>56</v>
      </c>
      <c r="C56" s="369">
        <v>6</v>
      </c>
      <c r="D56" s="3">
        <v>1</v>
      </c>
      <c r="E56" s="71" t="s">
        <v>2563</v>
      </c>
      <c r="F56" s="369">
        <v>1</v>
      </c>
      <c r="G56" s="369" t="s">
        <v>2564</v>
      </c>
      <c r="H56" s="369">
        <v>1</v>
      </c>
      <c r="I56" s="369"/>
    </row>
    <row r="57" spans="1:9" ht="15">
      <c r="A57" s="370"/>
      <c r="B57" s="370"/>
      <c r="C57" s="370"/>
      <c r="D57" s="3">
        <v>2</v>
      </c>
      <c r="E57" s="71" t="s">
        <v>2565</v>
      </c>
      <c r="F57" s="370"/>
      <c r="G57" s="370"/>
      <c r="H57" s="370"/>
      <c r="I57" s="370"/>
    </row>
    <row r="58" spans="1:9" ht="15">
      <c r="A58" s="370"/>
      <c r="B58" s="370"/>
      <c r="C58" s="370"/>
      <c r="D58" s="3">
        <v>3</v>
      </c>
      <c r="E58" s="71" t="s">
        <v>2566</v>
      </c>
      <c r="F58" s="370"/>
      <c r="G58" s="370"/>
      <c r="H58" s="370"/>
      <c r="I58" s="370"/>
    </row>
    <row r="59" spans="1:9" ht="15">
      <c r="A59" s="370"/>
      <c r="B59" s="370" t="s">
        <v>11</v>
      </c>
      <c r="C59" s="370"/>
      <c r="D59" s="3">
        <v>4</v>
      </c>
      <c r="E59" s="71" t="s">
        <v>2567</v>
      </c>
      <c r="F59" s="370"/>
      <c r="G59" s="370"/>
      <c r="H59" s="369">
        <v>1</v>
      </c>
      <c r="I59" s="369"/>
    </row>
    <row r="60" spans="1:9" ht="15">
      <c r="A60" s="370"/>
      <c r="B60" s="370"/>
      <c r="C60" s="370"/>
      <c r="D60" s="3">
        <v>5</v>
      </c>
      <c r="E60" s="71" t="s">
        <v>2568</v>
      </c>
      <c r="F60" s="370"/>
      <c r="G60" s="370"/>
      <c r="H60" s="370"/>
      <c r="I60" s="370"/>
    </row>
    <row r="61" spans="1:9" ht="15">
      <c r="A61" s="383"/>
      <c r="B61" s="370"/>
      <c r="C61" s="370"/>
      <c r="D61" s="3">
        <v>6</v>
      </c>
      <c r="E61" s="71" t="s">
        <v>2569</v>
      </c>
      <c r="F61" s="370"/>
      <c r="G61" s="370"/>
      <c r="H61" s="370"/>
      <c r="I61" s="370"/>
    </row>
    <row r="62" spans="1:9" ht="15">
      <c r="A62" s="369">
        <v>5</v>
      </c>
      <c r="B62" s="380" t="s">
        <v>59</v>
      </c>
      <c r="C62" s="369">
        <v>6</v>
      </c>
      <c r="D62" s="3">
        <v>1</v>
      </c>
      <c r="E62" s="71" t="s">
        <v>2570</v>
      </c>
      <c r="F62" s="369">
        <v>1</v>
      </c>
      <c r="G62" s="369" t="s">
        <v>630</v>
      </c>
      <c r="H62" s="369">
        <v>1</v>
      </c>
      <c r="I62" s="369"/>
    </row>
    <row r="63" spans="1:9" ht="15">
      <c r="A63" s="370"/>
      <c r="B63" s="381"/>
      <c r="C63" s="370"/>
      <c r="D63" s="3">
        <v>2</v>
      </c>
      <c r="E63" s="71" t="s">
        <v>2571</v>
      </c>
      <c r="F63" s="370"/>
      <c r="G63" s="370"/>
      <c r="H63" s="370"/>
      <c r="I63" s="370"/>
    </row>
    <row r="64" spans="1:9" ht="15">
      <c r="A64" s="370"/>
      <c r="B64" s="381"/>
      <c r="C64" s="370"/>
      <c r="D64" s="3">
        <v>3</v>
      </c>
      <c r="E64" s="71" t="s">
        <v>2572</v>
      </c>
      <c r="F64" s="370"/>
      <c r="G64" s="370"/>
      <c r="H64" s="370"/>
      <c r="I64" s="370"/>
    </row>
    <row r="65" spans="1:9" ht="15">
      <c r="A65" s="370"/>
      <c r="B65" s="381"/>
      <c r="C65" s="370"/>
      <c r="D65" s="3">
        <v>4</v>
      </c>
      <c r="E65" s="71" t="s">
        <v>2573</v>
      </c>
      <c r="F65" s="370"/>
      <c r="G65" s="370"/>
      <c r="H65" s="369">
        <v>1</v>
      </c>
      <c r="I65" s="369"/>
    </row>
    <row r="66" spans="1:9" ht="15">
      <c r="A66" s="370"/>
      <c r="B66" s="381"/>
      <c r="C66" s="370"/>
      <c r="D66" s="3">
        <v>5</v>
      </c>
      <c r="E66" s="71" t="s">
        <v>2574</v>
      </c>
      <c r="F66" s="370"/>
      <c r="G66" s="370"/>
      <c r="H66" s="370"/>
      <c r="I66" s="370"/>
    </row>
    <row r="67" spans="1:9" ht="15">
      <c r="A67" s="370"/>
      <c r="B67" s="382"/>
      <c r="C67" s="370"/>
      <c r="D67" s="3">
        <v>6</v>
      </c>
      <c r="E67" s="71" t="s">
        <v>2575</v>
      </c>
      <c r="F67" s="370"/>
      <c r="G67" s="370"/>
      <c r="H67" s="370"/>
      <c r="I67" s="370"/>
    </row>
    <row r="68" spans="1:9" ht="15">
      <c r="A68" s="370">
        <v>6</v>
      </c>
      <c r="B68" s="369" t="s">
        <v>11</v>
      </c>
      <c r="C68" s="369">
        <v>6</v>
      </c>
      <c r="D68" s="3">
        <v>1</v>
      </c>
      <c r="E68" s="71" t="s">
        <v>2576</v>
      </c>
      <c r="F68" s="369">
        <v>1</v>
      </c>
      <c r="G68" s="369" t="s">
        <v>632</v>
      </c>
      <c r="H68" s="369">
        <v>1</v>
      </c>
      <c r="I68" s="369"/>
    </row>
    <row r="69" spans="1:9" ht="15">
      <c r="A69" s="370"/>
      <c r="B69" s="370"/>
      <c r="C69" s="370"/>
      <c r="D69" s="3">
        <v>2</v>
      </c>
      <c r="E69" s="71" t="s">
        <v>2577</v>
      </c>
      <c r="F69" s="370"/>
      <c r="G69" s="370"/>
      <c r="H69" s="370"/>
      <c r="I69" s="370"/>
    </row>
    <row r="70" spans="1:9" ht="15">
      <c r="A70" s="370"/>
      <c r="B70" s="370"/>
      <c r="C70" s="370"/>
      <c r="D70" s="3">
        <v>3</v>
      </c>
      <c r="E70" s="319" t="s">
        <v>2578</v>
      </c>
      <c r="F70" s="370"/>
      <c r="G70" s="370"/>
      <c r="H70" s="370"/>
      <c r="I70" s="370"/>
    </row>
    <row r="71" spans="1:9" ht="15">
      <c r="A71" s="370"/>
      <c r="B71" s="370" t="s">
        <v>11</v>
      </c>
      <c r="C71" s="370"/>
      <c r="D71" s="3">
        <v>4</v>
      </c>
      <c r="E71" s="71" t="s">
        <v>2579</v>
      </c>
      <c r="F71" s="370"/>
      <c r="G71" s="370"/>
      <c r="H71" s="369">
        <v>1</v>
      </c>
      <c r="I71" s="369"/>
    </row>
    <row r="72" spans="1:9" ht="15">
      <c r="A72" s="370"/>
      <c r="B72" s="370"/>
      <c r="C72" s="370"/>
      <c r="D72" s="3">
        <v>5</v>
      </c>
      <c r="F72" s="370"/>
      <c r="G72" s="370"/>
      <c r="H72" s="370"/>
      <c r="I72" s="370"/>
    </row>
    <row r="73" spans="1:9" ht="15">
      <c r="A73" s="383"/>
      <c r="B73" s="370"/>
      <c r="C73" s="370"/>
      <c r="D73" s="3">
        <v>6</v>
      </c>
      <c r="E73" s="71"/>
      <c r="F73" s="370"/>
      <c r="G73" s="370"/>
      <c r="H73" s="370"/>
      <c r="I73" s="370"/>
    </row>
    <row r="74" spans="1:9" ht="15.75">
      <c r="A74" s="12"/>
      <c r="B74" s="13" t="s">
        <v>22</v>
      </c>
      <c r="C74" s="12"/>
      <c r="D74" s="12"/>
      <c r="E74" s="14" t="s">
        <v>24</v>
      </c>
      <c r="F74" s="12"/>
      <c r="G74" s="14"/>
      <c r="H74" s="5"/>
      <c r="I74" s="2"/>
    </row>
  </sheetData>
  <mergeCells count="106">
    <mergeCell ref="H68:H70"/>
    <mergeCell ref="I68:I70"/>
    <mergeCell ref="H71:H73"/>
    <mergeCell ref="I71:I73"/>
    <mergeCell ref="A68:A73"/>
    <mergeCell ref="B68:B73"/>
    <mergeCell ref="C68:C73"/>
    <mergeCell ref="F68:F73"/>
    <mergeCell ref="G68:G73"/>
    <mergeCell ref="H56:H58"/>
    <mergeCell ref="I56:I58"/>
    <mergeCell ref="H59:H61"/>
    <mergeCell ref="I59:I61"/>
    <mergeCell ref="A62:A67"/>
    <mergeCell ref="B62:B67"/>
    <mergeCell ref="C62:C67"/>
    <mergeCell ref="F62:F67"/>
    <mergeCell ref="G62:G67"/>
    <mergeCell ref="H62:H64"/>
    <mergeCell ref="I62:I64"/>
    <mergeCell ref="H65:H67"/>
    <mergeCell ref="I65:I67"/>
    <mergeCell ref="A56:A61"/>
    <mergeCell ref="B56:B61"/>
    <mergeCell ref="C56:C61"/>
    <mergeCell ref="F56:F61"/>
    <mergeCell ref="G56:G61"/>
    <mergeCell ref="H44:H46"/>
    <mergeCell ref="I44:I46"/>
    <mergeCell ref="H47:H49"/>
    <mergeCell ref="I47:I49"/>
    <mergeCell ref="A50:A55"/>
    <mergeCell ref="B50:B55"/>
    <mergeCell ref="C50:C55"/>
    <mergeCell ref="F50:F55"/>
    <mergeCell ref="G50:G55"/>
    <mergeCell ref="H50:H52"/>
    <mergeCell ref="I50:I52"/>
    <mergeCell ref="H53:H55"/>
    <mergeCell ref="I53:I55"/>
    <mergeCell ref="A44:A49"/>
    <mergeCell ref="B44:B49"/>
    <mergeCell ref="C44:C49"/>
    <mergeCell ref="F44:F49"/>
    <mergeCell ref="G44:G49"/>
    <mergeCell ref="A1:I1"/>
    <mergeCell ref="A41:A43"/>
    <mergeCell ref="B41:B43"/>
    <mergeCell ref="C41:C43"/>
    <mergeCell ref="F41:F43"/>
    <mergeCell ref="G41:G43"/>
    <mergeCell ref="H41:H43"/>
    <mergeCell ref="I41:I43"/>
    <mergeCell ref="A24:A29"/>
    <mergeCell ref="C24:C29"/>
    <mergeCell ref="F24:F29"/>
    <mergeCell ref="G24:G29"/>
    <mergeCell ref="H27:H29"/>
    <mergeCell ref="A18:A23"/>
    <mergeCell ref="B18:B23"/>
    <mergeCell ref="C18:C23"/>
    <mergeCell ref="F18:F23"/>
    <mergeCell ref="G18:G23"/>
    <mergeCell ref="H18:H20"/>
    <mergeCell ref="I18:I20"/>
    <mergeCell ref="H21:H23"/>
    <mergeCell ref="I21:I23"/>
    <mergeCell ref="H12:H14"/>
    <mergeCell ref="I12:I14"/>
    <mergeCell ref="H30:H32"/>
    <mergeCell ref="I30:I32"/>
    <mergeCell ref="H33:H35"/>
    <mergeCell ref="I33:I35"/>
    <mergeCell ref="H24:H26"/>
    <mergeCell ref="I24:I26"/>
    <mergeCell ref="B24:B29"/>
    <mergeCell ref="A12:A17"/>
    <mergeCell ref="B12:B17"/>
    <mergeCell ref="C12:C17"/>
    <mergeCell ref="F12:F17"/>
    <mergeCell ref="G12:G17"/>
    <mergeCell ref="I27:I29"/>
    <mergeCell ref="A38:I38"/>
    <mergeCell ref="H3:H5"/>
    <mergeCell ref="I3:I5"/>
    <mergeCell ref="A6:A11"/>
    <mergeCell ref="B6:B11"/>
    <mergeCell ref="C6:C11"/>
    <mergeCell ref="F6:F11"/>
    <mergeCell ref="G6:G11"/>
    <mergeCell ref="H6:H8"/>
    <mergeCell ref="I6:I8"/>
    <mergeCell ref="H9:H11"/>
    <mergeCell ref="I9:I11"/>
    <mergeCell ref="A3:A5"/>
    <mergeCell ref="B3:B5"/>
    <mergeCell ref="C3:C5"/>
    <mergeCell ref="F3:F5"/>
    <mergeCell ref="G3:G5"/>
    <mergeCell ref="H15:H17"/>
    <mergeCell ref="I15:I17"/>
    <mergeCell ref="A30:A35"/>
    <mergeCell ref="B30:B35"/>
    <mergeCell ref="C30:C35"/>
    <mergeCell ref="F30:F35"/>
    <mergeCell ref="G30:G35"/>
  </mergeCells>
  <printOptions horizontalCentered="1" verticalCentered="1"/>
  <pageMargins left="0.47" right="0.5" top="0.6" bottom="0.47" header="0.5" footer="0.25"/>
  <pageSetup paperSize="9" orientation="landscape" horizontalDpi="4294967293" verticalDpi="300" r:id="rId1"/>
  <headerFooter alignWithMargins="0"/>
  <colBreaks count="1" manualBreakCount="1">
    <brk id="7" max="9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tabColor rgb="FF00FFFF"/>
  </sheetPr>
  <dimension ref="A1:I59"/>
  <sheetViews>
    <sheetView zoomScale="70" zoomScaleNormal="70" zoomScaleSheetLayoutView="100" workbookViewId="0">
      <selection sqref="A1:G1"/>
    </sheetView>
  </sheetViews>
  <sheetFormatPr defaultRowHeight="12.75"/>
  <cols>
    <col min="1" max="1" width="5.7109375" customWidth="1"/>
    <col min="2" max="2" width="23.7109375" customWidth="1"/>
    <col min="3" max="3" width="6.42578125" customWidth="1"/>
    <col min="4" max="4" width="5.42578125" customWidth="1"/>
    <col min="5" max="5" width="38" customWidth="1"/>
    <col min="7" max="7" width="38" customWidth="1"/>
    <col min="9" max="9" width="39.28515625" customWidth="1"/>
  </cols>
  <sheetData>
    <row r="1" spans="1:9" ht="56.25" customHeight="1">
      <c r="A1" s="344" t="s">
        <v>2582</v>
      </c>
      <c r="B1" s="344"/>
      <c r="C1" s="344"/>
      <c r="D1" s="344"/>
      <c r="E1" s="344"/>
      <c r="F1" s="344"/>
      <c r="G1" s="344"/>
      <c r="H1" s="15"/>
      <c r="I1" s="15"/>
    </row>
    <row r="2" spans="1:9" ht="27" customHeight="1">
      <c r="A2" s="8" t="s">
        <v>0</v>
      </c>
      <c r="B2" s="8" t="s">
        <v>1</v>
      </c>
      <c r="C2" s="9"/>
      <c r="D2" s="10" t="s">
        <v>28</v>
      </c>
      <c r="E2" s="8" t="s">
        <v>25</v>
      </c>
      <c r="F2" s="11"/>
      <c r="G2" s="8" t="s">
        <v>27</v>
      </c>
      <c r="H2" s="6"/>
      <c r="I2" s="1" t="s">
        <v>26</v>
      </c>
    </row>
    <row r="3" spans="1:9" ht="15">
      <c r="A3" s="369">
        <v>1</v>
      </c>
      <c r="B3" s="369" t="s">
        <v>7</v>
      </c>
      <c r="C3" s="369">
        <v>3</v>
      </c>
      <c r="D3" s="3">
        <v>1</v>
      </c>
      <c r="E3" s="4" t="s">
        <v>939</v>
      </c>
      <c r="F3" s="369">
        <v>1</v>
      </c>
      <c r="G3" s="378" t="s">
        <v>946</v>
      </c>
      <c r="H3" s="369">
        <v>1</v>
      </c>
      <c r="I3" s="369" t="s">
        <v>2026</v>
      </c>
    </row>
    <row r="4" spans="1:9" ht="15">
      <c r="A4" s="370"/>
      <c r="B4" s="370"/>
      <c r="C4" s="370"/>
      <c r="D4" s="3">
        <v>2</v>
      </c>
      <c r="E4" s="4" t="s">
        <v>940</v>
      </c>
      <c r="F4" s="370"/>
      <c r="G4" s="379"/>
      <c r="H4" s="370"/>
      <c r="I4" s="370"/>
    </row>
    <row r="5" spans="1:9" ht="15">
      <c r="A5" s="370"/>
      <c r="B5" s="370"/>
      <c r="C5" s="370"/>
      <c r="D5" s="3">
        <v>3</v>
      </c>
      <c r="E5" s="4" t="s">
        <v>941</v>
      </c>
      <c r="F5" s="370"/>
      <c r="G5" s="379"/>
      <c r="H5" s="383"/>
      <c r="I5" s="383"/>
    </row>
    <row r="6" spans="1:9" ht="15.75">
      <c r="A6" s="12"/>
      <c r="B6" s="13" t="s">
        <v>22</v>
      </c>
      <c r="C6" s="12"/>
      <c r="D6" s="12"/>
      <c r="E6" s="14"/>
      <c r="F6" s="12">
        <v>1</v>
      </c>
      <c r="G6" s="14"/>
      <c r="H6" s="5">
        <f>COUNT(H3:H5)</f>
        <v>1</v>
      </c>
      <c r="I6" s="2"/>
    </row>
    <row r="9" spans="1:9" ht="15.75">
      <c r="G9" s="16"/>
      <c r="H9" s="17"/>
    </row>
    <row r="10" spans="1:9" ht="15">
      <c r="G10" s="16"/>
    </row>
    <row r="11" spans="1:9" ht="20.25" customHeight="1">
      <c r="A11" s="368" t="s">
        <v>2583</v>
      </c>
      <c r="B11" s="368"/>
      <c r="C11" s="368"/>
      <c r="D11" s="368"/>
      <c r="E11" s="368"/>
      <c r="F11" s="368"/>
      <c r="G11" s="368"/>
    </row>
    <row r="12" spans="1:9">
      <c r="A12" s="368"/>
      <c r="B12" s="368"/>
      <c r="C12" s="368"/>
      <c r="D12" s="368"/>
      <c r="E12" s="368"/>
      <c r="F12" s="368"/>
      <c r="G12" s="368"/>
    </row>
    <row r="13" spans="1:9">
      <c r="G13" s="18"/>
    </row>
    <row r="14" spans="1:9" ht="15.75">
      <c r="A14" s="8" t="s">
        <v>0</v>
      </c>
      <c r="B14" s="8" t="s">
        <v>1</v>
      </c>
      <c r="C14" s="9"/>
      <c r="D14" s="10" t="s">
        <v>28</v>
      </c>
      <c r="E14" s="8" t="s">
        <v>25</v>
      </c>
      <c r="F14" s="11"/>
      <c r="G14" s="8" t="s">
        <v>27</v>
      </c>
      <c r="H14" s="6"/>
      <c r="I14" s="1" t="s">
        <v>26</v>
      </c>
    </row>
    <row r="15" spans="1:9" ht="15">
      <c r="A15" s="369">
        <v>1</v>
      </c>
      <c r="B15" s="369" t="s">
        <v>7</v>
      </c>
      <c r="C15" s="369">
        <v>4</v>
      </c>
      <c r="D15" s="3">
        <v>1</v>
      </c>
      <c r="E15" s="4" t="s">
        <v>942</v>
      </c>
      <c r="F15" s="369">
        <v>1</v>
      </c>
      <c r="G15" s="378" t="s">
        <v>946</v>
      </c>
      <c r="H15" s="369">
        <v>1</v>
      </c>
      <c r="I15" s="369" t="s">
        <v>2026</v>
      </c>
    </row>
    <row r="16" spans="1:9" ht="15">
      <c r="A16" s="370"/>
      <c r="B16" s="370"/>
      <c r="C16" s="370"/>
      <c r="D16" s="3">
        <v>2</v>
      </c>
      <c r="E16" s="4" t="s">
        <v>943</v>
      </c>
      <c r="F16" s="370"/>
      <c r="G16" s="379"/>
      <c r="H16" s="370"/>
      <c r="I16" s="370"/>
    </row>
    <row r="17" spans="1:9" ht="15">
      <c r="A17" s="370"/>
      <c r="B17" s="370"/>
      <c r="C17" s="370"/>
      <c r="D17" s="3">
        <v>3</v>
      </c>
      <c r="E17" s="4" t="s">
        <v>944</v>
      </c>
      <c r="F17" s="370"/>
      <c r="G17" s="379"/>
      <c r="H17" s="370"/>
      <c r="I17" s="370"/>
    </row>
    <row r="18" spans="1:9" ht="15">
      <c r="A18" s="370"/>
      <c r="B18" s="370"/>
      <c r="C18" s="370"/>
      <c r="D18" s="3">
        <v>4</v>
      </c>
      <c r="E18" s="4" t="s">
        <v>945</v>
      </c>
      <c r="F18" s="370"/>
      <c r="G18" s="379"/>
      <c r="H18" s="383"/>
      <c r="I18" s="383"/>
    </row>
    <row r="19" spans="1:9" ht="15.75">
      <c r="A19" s="12"/>
      <c r="B19" s="13" t="s">
        <v>22</v>
      </c>
      <c r="C19" s="12"/>
      <c r="D19" s="12"/>
      <c r="E19" s="14" t="s">
        <v>24</v>
      </c>
      <c r="F19" s="12">
        <v>1</v>
      </c>
      <c r="G19" s="14"/>
      <c r="H19" s="5">
        <f>COUNT(H15:H18)</f>
        <v>1</v>
      </c>
      <c r="I19" s="2"/>
    </row>
    <row r="42" ht="15" customHeight="1"/>
    <row r="59" ht="27" customHeight="1"/>
  </sheetData>
  <mergeCells count="16">
    <mergeCell ref="A11:G12"/>
    <mergeCell ref="G15:G18"/>
    <mergeCell ref="H15:H18"/>
    <mergeCell ref="I15:I18"/>
    <mergeCell ref="A1:G1"/>
    <mergeCell ref="A3:A5"/>
    <mergeCell ref="B3:B5"/>
    <mergeCell ref="C3:C5"/>
    <mergeCell ref="F3:F5"/>
    <mergeCell ref="G3:G5"/>
    <mergeCell ref="H3:H5"/>
    <mergeCell ref="I3:I5"/>
    <mergeCell ref="A15:A18"/>
    <mergeCell ref="B15:B18"/>
    <mergeCell ref="C15:C18"/>
    <mergeCell ref="F15:F18"/>
  </mergeCells>
  <printOptions horizontalCentered="1" verticalCentered="1"/>
  <pageMargins left="0.47" right="0.5" top="0.6" bottom="0.47" header="0.5" footer="0.25"/>
  <pageSetup paperSize="9" orientation="landscape" horizontalDpi="4294967293" verticalDpi="300" r:id="rId1"/>
  <headerFooter alignWithMargins="0"/>
  <colBreaks count="1" manualBreakCount="1">
    <brk id="7" max="9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>
    <tabColor rgb="FF009900"/>
  </sheetPr>
  <dimension ref="A1:I147"/>
  <sheetViews>
    <sheetView zoomScale="80" zoomScaleNormal="80" zoomScaleSheetLayoutView="100" workbookViewId="0">
      <selection sqref="A1:I1"/>
    </sheetView>
  </sheetViews>
  <sheetFormatPr defaultRowHeight="12.75"/>
  <cols>
    <col min="1" max="1" width="5.7109375" customWidth="1"/>
    <col min="2" max="2" width="23.7109375" customWidth="1"/>
    <col min="3" max="3" width="6.42578125" customWidth="1"/>
    <col min="4" max="4" width="7.42578125" customWidth="1"/>
    <col min="5" max="5" width="38" customWidth="1"/>
    <col min="7" max="7" width="38" customWidth="1"/>
    <col min="9" max="9" width="39.28515625" customWidth="1"/>
    <col min="11" max="11" width="9.140625" customWidth="1"/>
  </cols>
  <sheetData>
    <row r="1" spans="1:9" ht="56.25" customHeight="1">
      <c r="A1" s="344" t="s">
        <v>2584</v>
      </c>
      <c r="B1" s="344"/>
      <c r="C1" s="344"/>
      <c r="D1" s="344"/>
      <c r="E1" s="344"/>
      <c r="F1" s="344"/>
      <c r="G1" s="344"/>
      <c r="H1" s="344"/>
      <c r="I1" s="344"/>
    </row>
    <row r="2" spans="1:9" ht="27" customHeight="1">
      <c r="A2" s="8" t="s">
        <v>0</v>
      </c>
      <c r="B2" s="8" t="s">
        <v>1</v>
      </c>
      <c r="C2" s="9"/>
      <c r="D2" s="10" t="s">
        <v>28</v>
      </c>
      <c r="E2" s="8" t="s">
        <v>25</v>
      </c>
      <c r="F2" s="11"/>
      <c r="G2" s="8" t="s">
        <v>27</v>
      </c>
      <c r="H2" s="6"/>
      <c r="I2" s="1" t="s">
        <v>26</v>
      </c>
    </row>
    <row r="3" spans="1:9" ht="15">
      <c r="A3" s="369">
        <v>1</v>
      </c>
      <c r="B3" s="369" t="s">
        <v>44</v>
      </c>
      <c r="C3" s="369">
        <v>3</v>
      </c>
      <c r="D3" s="3">
        <v>1</v>
      </c>
      <c r="E3" s="68" t="s">
        <v>783</v>
      </c>
      <c r="F3" s="369">
        <v>1</v>
      </c>
      <c r="G3" s="369" t="s">
        <v>849</v>
      </c>
      <c r="H3" s="369">
        <v>1</v>
      </c>
      <c r="I3" s="369"/>
    </row>
    <row r="4" spans="1:9" ht="15">
      <c r="A4" s="370"/>
      <c r="B4" s="370"/>
      <c r="C4" s="370"/>
      <c r="D4" s="3">
        <v>2</v>
      </c>
      <c r="E4" s="68" t="s">
        <v>784</v>
      </c>
      <c r="F4" s="370"/>
      <c r="G4" s="370"/>
      <c r="H4" s="370"/>
      <c r="I4" s="370"/>
    </row>
    <row r="5" spans="1:9" ht="15">
      <c r="A5" s="370"/>
      <c r="B5" s="370"/>
      <c r="C5" s="370"/>
      <c r="D5" s="3">
        <v>3</v>
      </c>
      <c r="E5" s="68" t="s">
        <v>785</v>
      </c>
      <c r="F5" s="370"/>
      <c r="G5" s="370"/>
      <c r="H5" s="370"/>
      <c r="I5" s="370"/>
    </row>
    <row r="6" spans="1:9" ht="15">
      <c r="A6" s="369">
        <v>2</v>
      </c>
      <c r="B6" s="369" t="s">
        <v>46</v>
      </c>
      <c r="C6" s="369">
        <v>3</v>
      </c>
      <c r="D6" s="3">
        <v>1</v>
      </c>
      <c r="E6" s="68" t="s">
        <v>786</v>
      </c>
      <c r="F6" s="369">
        <v>1</v>
      </c>
      <c r="G6" s="369" t="s">
        <v>850</v>
      </c>
      <c r="H6" s="369">
        <v>1</v>
      </c>
      <c r="I6" s="369"/>
    </row>
    <row r="7" spans="1:9" ht="15">
      <c r="A7" s="370"/>
      <c r="B7" s="370"/>
      <c r="C7" s="370"/>
      <c r="D7" s="3">
        <v>2</v>
      </c>
      <c r="E7" s="68" t="s">
        <v>787</v>
      </c>
      <c r="F7" s="370"/>
      <c r="G7" s="370"/>
      <c r="H7" s="370"/>
      <c r="I7" s="370"/>
    </row>
    <row r="8" spans="1:9" ht="15">
      <c r="A8" s="370"/>
      <c r="B8" s="370"/>
      <c r="C8" s="370"/>
      <c r="D8" s="3">
        <v>3</v>
      </c>
      <c r="E8" s="68" t="s">
        <v>788</v>
      </c>
      <c r="F8" s="370"/>
      <c r="G8" s="370"/>
      <c r="H8" s="370"/>
      <c r="I8" s="370"/>
    </row>
    <row r="9" spans="1:9" ht="15">
      <c r="A9" s="369">
        <v>3</v>
      </c>
      <c r="B9" s="369" t="s">
        <v>66</v>
      </c>
      <c r="C9" s="369">
        <v>3</v>
      </c>
      <c r="D9" s="3">
        <v>1</v>
      </c>
      <c r="E9" s="68" t="s">
        <v>789</v>
      </c>
      <c r="F9" s="369">
        <v>1</v>
      </c>
      <c r="G9" s="369" t="s">
        <v>851</v>
      </c>
      <c r="H9" s="369">
        <v>1</v>
      </c>
      <c r="I9" s="369"/>
    </row>
    <row r="10" spans="1:9" ht="15">
      <c r="A10" s="370"/>
      <c r="B10" s="370"/>
      <c r="C10" s="370"/>
      <c r="D10" s="3">
        <v>2</v>
      </c>
      <c r="E10" s="68" t="s">
        <v>790</v>
      </c>
      <c r="F10" s="370"/>
      <c r="G10" s="370"/>
      <c r="H10" s="370"/>
      <c r="I10" s="370"/>
    </row>
    <row r="11" spans="1:9" ht="15">
      <c r="A11" s="370"/>
      <c r="B11" s="370"/>
      <c r="C11" s="370"/>
      <c r="D11" s="3">
        <v>3</v>
      </c>
      <c r="E11" s="68" t="s">
        <v>791</v>
      </c>
      <c r="F11" s="370"/>
      <c r="G11" s="370"/>
      <c r="H11" s="370"/>
      <c r="I11" s="370"/>
    </row>
    <row r="12" spans="1:9" ht="15">
      <c r="A12" s="369">
        <v>4</v>
      </c>
      <c r="B12" s="369" t="s">
        <v>45</v>
      </c>
      <c r="C12" s="369">
        <v>3</v>
      </c>
      <c r="D12" s="3">
        <v>1</v>
      </c>
      <c r="E12" s="68" t="s">
        <v>792</v>
      </c>
      <c r="F12" s="369">
        <v>1</v>
      </c>
      <c r="G12" s="369" t="s">
        <v>852</v>
      </c>
      <c r="H12" s="369">
        <v>1</v>
      </c>
      <c r="I12" s="369"/>
    </row>
    <row r="13" spans="1:9" ht="15">
      <c r="A13" s="370"/>
      <c r="B13" s="370"/>
      <c r="C13" s="370"/>
      <c r="D13" s="3">
        <v>2</v>
      </c>
      <c r="E13" s="68" t="s">
        <v>793</v>
      </c>
      <c r="F13" s="370"/>
      <c r="G13" s="370"/>
      <c r="H13" s="370"/>
      <c r="I13" s="370"/>
    </row>
    <row r="14" spans="1:9" ht="15">
      <c r="A14" s="370"/>
      <c r="B14" s="370"/>
      <c r="C14" s="370"/>
      <c r="D14" s="3">
        <v>3</v>
      </c>
      <c r="E14" s="68" t="s">
        <v>794</v>
      </c>
      <c r="F14" s="370"/>
      <c r="G14" s="370"/>
      <c r="H14" s="370"/>
      <c r="I14" s="370"/>
    </row>
    <row r="15" spans="1:9" ht="15">
      <c r="A15" s="369">
        <v>4</v>
      </c>
      <c r="B15" s="369" t="s">
        <v>39</v>
      </c>
      <c r="C15" s="369">
        <v>3</v>
      </c>
      <c r="D15" s="3">
        <v>1</v>
      </c>
      <c r="E15" s="68" t="s">
        <v>795</v>
      </c>
      <c r="F15" s="369">
        <v>1</v>
      </c>
      <c r="G15" s="369" t="s">
        <v>853</v>
      </c>
      <c r="H15" s="369">
        <v>1</v>
      </c>
      <c r="I15" s="369"/>
    </row>
    <row r="16" spans="1:9" ht="15">
      <c r="A16" s="370"/>
      <c r="B16" s="370"/>
      <c r="C16" s="370"/>
      <c r="D16" s="3">
        <v>2</v>
      </c>
      <c r="E16" s="68" t="s">
        <v>796</v>
      </c>
      <c r="F16" s="370"/>
      <c r="G16" s="370"/>
      <c r="H16" s="370"/>
      <c r="I16" s="370"/>
    </row>
    <row r="17" spans="1:9" ht="15">
      <c r="A17" s="370"/>
      <c r="B17" s="370"/>
      <c r="C17" s="370"/>
      <c r="D17" s="3">
        <v>3</v>
      </c>
      <c r="E17" s="68" t="s">
        <v>924</v>
      </c>
      <c r="F17" s="370"/>
      <c r="G17" s="370"/>
      <c r="H17" s="370"/>
      <c r="I17" s="370"/>
    </row>
    <row r="18" spans="1:9" ht="15">
      <c r="A18" s="369">
        <v>5</v>
      </c>
      <c r="B18" s="369" t="s">
        <v>43</v>
      </c>
      <c r="C18" s="369">
        <v>3</v>
      </c>
      <c r="D18" s="3">
        <v>1</v>
      </c>
      <c r="E18" s="68" t="s">
        <v>798</v>
      </c>
      <c r="F18" s="369">
        <v>1</v>
      </c>
      <c r="G18" s="369" t="s">
        <v>854</v>
      </c>
      <c r="H18" s="369">
        <v>1</v>
      </c>
      <c r="I18" s="369"/>
    </row>
    <row r="19" spans="1:9" ht="15">
      <c r="A19" s="370"/>
      <c r="B19" s="370"/>
      <c r="C19" s="370"/>
      <c r="D19" s="3">
        <v>2</v>
      </c>
      <c r="E19" s="68" t="s">
        <v>797</v>
      </c>
      <c r="F19" s="370"/>
      <c r="G19" s="370"/>
      <c r="H19" s="370"/>
      <c r="I19" s="370"/>
    </row>
    <row r="20" spans="1:9" ht="15">
      <c r="A20" s="370"/>
      <c r="B20" s="370"/>
      <c r="C20" s="370"/>
      <c r="D20" s="3">
        <v>3</v>
      </c>
      <c r="E20" s="68" t="s">
        <v>846</v>
      </c>
      <c r="F20" s="370"/>
      <c r="G20" s="370"/>
      <c r="H20" s="370"/>
      <c r="I20" s="370"/>
    </row>
    <row r="21" spans="1:9" ht="15">
      <c r="A21" s="369">
        <v>6</v>
      </c>
      <c r="B21" s="369" t="s">
        <v>50</v>
      </c>
      <c r="C21" s="369">
        <v>3</v>
      </c>
      <c r="D21" s="3">
        <v>1</v>
      </c>
      <c r="E21" s="68" t="s">
        <v>799</v>
      </c>
      <c r="F21" s="369">
        <v>1</v>
      </c>
      <c r="G21" s="369" t="s">
        <v>855</v>
      </c>
      <c r="H21" s="369">
        <v>1</v>
      </c>
      <c r="I21" s="369" t="s">
        <v>2081</v>
      </c>
    </row>
    <row r="22" spans="1:9" ht="15">
      <c r="A22" s="370"/>
      <c r="B22" s="370"/>
      <c r="C22" s="370"/>
      <c r="D22" s="3">
        <v>2</v>
      </c>
      <c r="E22" s="68" t="s">
        <v>800</v>
      </c>
      <c r="F22" s="370"/>
      <c r="G22" s="370"/>
      <c r="H22" s="370"/>
      <c r="I22" s="370"/>
    </row>
    <row r="23" spans="1:9" ht="15">
      <c r="A23" s="370"/>
      <c r="B23" s="370"/>
      <c r="C23" s="370"/>
      <c r="D23" s="3">
        <v>3</v>
      </c>
      <c r="E23" s="68" t="s">
        <v>251</v>
      </c>
      <c r="F23" s="370"/>
      <c r="G23" s="370"/>
      <c r="H23" s="370"/>
      <c r="I23" s="370"/>
    </row>
    <row r="24" spans="1:9" ht="15">
      <c r="A24" s="369">
        <v>7</v>
      </c>
      <c r="B24" s="369" t="s">
        <v>40</v>
      </c>
      <c r="C24" s="369">
        <v>3</v>
      </c>
      <c r="D24" s="3">
        <v>1</v>
      </c>
      <c r="E24" s="68" t="s">
        <v>801</v>
      </c>
      <c r="F24" s="369">
        <v>1</v>
      </c>
      <c r="G24" s="369" t="s">
        <v>856</v>
      </c>
      <c r="H24" s="369">
        <v>1</v>
      </c>
      <c r="I24" s="369"/>
    </row>
    <row r="25" spans="1:9" ht="15">
      <c r="A25" s="370"/>
      <c r="B25" s="370"/>
      <c r="C25" s="370"/>
      <c r="D25" s="3">
        <v>2</v>
      </c>
      <c r="E25" s="68" t="s">
        <v>802</v>
      </c>
      <c r="F25" s="370"/>
      <c r="G25" s="370"/>
      <c r="H25" s="370"/>
      <c r="I25" s="370"/>
    </row>
    <row r="26" spans="1:9" ht="15">
      <c r="A26" s="370"/>
      <c r="B26" s="370"/>
      <c r="C26" s="370"/>
      <c r="D26" s="3">
        <v>3</v>
      </c>
      <c r="E26" s="68" t="s">
        <v>803</v>
      </c>
      <c r="F26" s="370"/>
      <c r="G26" s="370"/>
      <c r="H26" s="370"/>
      <c r="I26" s="370"/>
    </row>
    <row r="27" spans="1:9" ht="15">
      <c r="A27" s="369">
        <v>8</v>
      </c>
      <c r="B27" s="380" t="s">
        <v>37</v>
      </c>
      <c r="C27" s="369">
        <v>3</v>
      </c>
      <c r="D27" s="3">
        <v>1</v>
      </c>
      <c r="E27" s="68" t="s">
        <v>804</v>
      </c>
      <c r="F27" s="369">
        <v>1</v>
      </c>
      <c r="G27" s="369" t="s">
        <v>857</v>
      </c>
      <c r="H27" s="369">
        <v>1</v>
      </c>
      <c r="I27" s="369" t="s">
        <v>2012</v>
      </c>
    </row>
    <row r="28" spans="1:9" ht="15">
      <c r="A28" s="370"/>
      <c r="B28" s="381"/>
      <c r="C28" s="370"/>
      <c r="D28" s="3">
        <v>2</v>
      </c>
      <c r="E28" s="68" t="s">
        <v>805</v>
      </c>
      <c r="F28" s="370"/>
      <c r="G28" s="370"/>
      <c r="H28" s="370"/>
      <c r="I28" s="370"/>
    </row>
    <row r="29" spans="1:9" ht="15">
      <c r="A29" s="370"/>
      <c r="B29" s="381"/>
      <c r="C29" s="370"/>
      <c r="D29" s="3">
        <v>3</v>
      </c>
      <c r="E29" s="68" t="s">
        <v>806</v>
      </c>
      <c r="F29" s="370"/>
      <c r="G29" s="370"/>
      <c r="H29" s="370"/>
      <c r="I29" s="370"/>
    </row>
    <row r="30" spans="1:9" ht="15" customHeight="1">
      <c r="A30" s="369">
        <v>9</v>
      </c>
      <c r="B30" s="380" t="s">
        <v>42</v>
      </c>
      <c r="C30" s="369">
        <v>3</v>
      </c>
      <c r="D30" s="3">
        <v>1</v>
      </c>
      <c r="E30" s="68" t="s">
        <v>807</v>
      </c>
      <c r="F30" s="369">
        <v>1</v>
      </c>
      <c r="G30" s="369" t="s">
        <v>928</v>
      </c>
      <c r="H30" s="369">
        <v>1</v>
      </c>
      <c r="I30" s="369"/>
    </row>
    <row r="31" spans="1:9" ht="15">
      <c r="A31" s="370"/>
      <c r="B31" s="381"/>
      <c r="C31" s="370"/>
      <c r="D31" s="3">
        <v>2</v>
      </c>
      <c r="E31" s="68" t="s">
        <v>808</v>
      </c>
      <c r="F31" s="370"/>
      <c r="G31" s="370"/>
      <c r="H31" s="370"/>
      <c r="I31" s="370"/>
    </row>
    <row r="32" spans="1:9" ht="15">
      <c r="A32" s="370"/>
      <c r="B32" s="381"/>
      <c r="C32" s="370"/>
      <c r="D32" s="3">
        <v>3</v>
      </c>
      <c r="E32" s="68" t="s">
        <v>809</v>
      </c>
      <c r="F32" s="370"/>
      <c r="G32" s="370"/>
      <c r="H32" s="370"/>
      <c r="I32" s="370"/>
    </row>
    <row r="33" spans="1:9" ht="15">
      <c r="A33" s="369">
        <v>10</v>
      </c>
      <c r="B33" s="380" t="s">
        <v>13</v>
      </c>
      <c r="C33" s="369">
        <v>6</v>
      </c>
      <c r="D33" s="3">
        <v>1</v>
      </c>
      <c r="E33" s="68" t="s">
        <v>810</v>
      </c>
      <c r="F33" s="369">
        <v>1</v>
      </c>
      <c r="G33" s="369" t="s">
        <v>929</v>
      </c>
      <c r="H33" s="369">
        <v>1</v>
      </c>
      <c r="I33" s="369" t="s">
        <v>2052</v>
      </c>
    </row>
    <row r="34" spans="1:9" ht="15">
      <c r="A34" s="370"/>
      <c r="B34" s="381"/>
      <c r="C34" s="370"/>
      <c r="D34" s="3">
        <v>2</v>
      </c>
      <c r="E34" s="68" t="s">
        <v>811</v>
      </c>
      <c r="F34" s="370"/>
      <c r="G34" s="370"/>
      <c r="H34" s="370"/>
      <c r="I34" s="370"/>
    </row>
    <row r="35" spans="1:9" ht="15">
      <c r="A35" s="370"/>
      <c r="B35" s="381"/>
      <c r="C35" s="370"/>
      <c r="D35" s="3">
        <v>3</v>
      </c>
      <c r="E35" s="68" t="s">
        <v>812</v>
      </c>
      <c r="F35" s="370"/>
      <c r="G35" s="370"/>
      <c r="H35" s="370"/>
      <c r="I35" s="370"/>
    </row>
    <row r="36" spans="1:9" ht="15">
      <c r="A36" s="370"/>
      <c r="B36" s="381"/>
      <c r="C36" s="370"/>
      <c r="D36" s="3">
        <v>1</v>
      </c>
      <c r="E36" s="68" t="s">
        <v>813</v>
      </c>
      <c r="F36" s="370"/>
      <c r="G36" s="370"/>
      <c r="H36" s="369">
        <v>1</v>
      </c>
      <c r="I36" s="369" t="s">
        <v>2053</v>
      </c>
    </row>
    <row r="37" spans="1:9" ht="15">
      <c r="A37" s="370"/>
      <c r="B37" s="381"/>
      <c r="C37" s="370"/>
      <c r="D37" s="3">
        <v>2</v>
      </c>
      <c r="E37" s="68" t="s">
        <v>814</v>
      </c>
      <c r="F37" s="370"/>
      <c r="G37" s="370"/>
      <c r="H37" s="370"/>
      <c r="I37" s="370"/>
    </row>
    <row r="38" spans="1:9" ht="15">
      <c r="A38" s="383"/>
      <c r="B38" s="382"/>
      <c r="C38" s="383"/>
      <c r="D38" s="3">
        <v>3</v>
      </c>
      <c r="E38" s="68" t="s">
        <v>815</v>
      </c>
      <c r="F38" s="383"/>
      <c r="G38" s="383"/>
      <c r="H38" s="370"/>
      <c r="I38" s="370"/>
    </row>
    <row r="39" spans="1:9" ht="15">
      <c r="A39" s="369">
        <v>11</v>
      </c>
      <c r="B39" s="380" t="s">
        <v>15</v>
      </c>
      <c r="C39" s="369">
        <v>6</v>
      </c>
      <c r="D39" s="3">
        <v>1</v>
      </c>
      <c r="E39" s="68" t="s">
        <v>816</v>
      </c>
      <c r="F39" s="369">
        <v>1</v>
      </c>
      <c r="G39" s="369" t="s">
        <v>930</v>
      </c>
      <c r="H39" s="369">
        <v>1</v>
      </c>
      <c r="I39" s="369"/>
    </row>
    <row r="40" spans="1:9" ht="15">
      <c r="A40" s="370"/>
      <c r="B40" s="381"/>
      <c r="C40" s="370"/>
      <c r="D40" s="3">
        <v>2</v>
      </c>
      <c r="E40" s="68" t="s">
        <v>817</v>
      </c>
      <c r="F40" s="370"/>
      <c r="G40" s="370"/>
      <c r="H40" s="370"/>
      <c r="I40" s="370"/>
    </row>
    <row r="41" spans="1:9" ht="15">
      <c r="A41" s="370"/>
      <c r="B41" s="381"/>
      <c r="C41" s="370"/>
      <c r="D41" s="3">
        <v>3</v>
      </c>
      <c r="E41" s="68" t="s">
        <v>818</v>
      </c>
      <c r="F41" s="370"/>
      <c r="G41" s="370"/>
      <c r="H41" s="370"/>
      <c r="I41" s="370"/>
    </row>
    <row r="42" spans="1:9" ht="15">
      <c r="A42" s="370"/>
      <c r="B42" s="381"/>
      <c r="C42" s="370"/>
      <c r="D42" s="3">
        <v>1</v>
      </c>
      <c r="E42" s="68" t="s">
        <v>819</v>
      </c>
      <c r="F42" s="370"/>
      <c r="G42" s="370"/>
      <c r="H42" s="369">
        <v>1</v>
      </c>
      <c r="I42" s="369"/>
    </row>
    <row r="43" spans="1:9" ht="15">
      <c r="A43" s="370"/>
      <c r="B43" s="381"/>
      <c r="C43" s="370"/>
      <c r="D43" s="3">
        <v>2</v>
      </c>
      <c r="E43" s="68" t="s">
        <v>820</v>
      </c>
      <c r="F43" s="370"/>
      <c r="G43" s="370"/>
      <c r="H43" s="370"/>
      <c r="I43" s="370"/>
    </row>
    <row r="44" spans="1:9" ht="15">
      <c r="A44" s="383"/>
      <c r="B44" s="382"/>
      <c r="C44" s="383"/>
      <c r="D44" s="3">
        <v>3</v>
      </c>
      <c r="E44" s="68" t="s">
        <v>821</v>
      </c>
      <c r="F44" s="383"/>
      <c r="G44" s="383"/>
      <c r="H44" s="370"/>
      <c r="I44" s="370"/>
    </row>
    <row r="45" spans="1:9" ht="15">
      <c r="A45" s="369">
        <v>12</v>
      </c>
      <c r="B45" s="380" t="s">
        <v>16</v>
      </c>
      <c r="C45" s="369">
        <v>6</v>
      </c>
      <c r="D45" s="3">
        <v>1</v>
      </c>
      <c r="E45" s="68" t="s">
        <v>822</v>
      </c>
      <c r="F45" s="369">
        <v>1</v>
      </c>
      <c r="G45" s="369" t="s">
        <v>931</v>
      </c>
      <c r="H45" s="369">
        <v>1</v>
      </c>
      <c r="I45" s="369"/>
    </row>
    <row r="46" spans="1:9" ht="15">
      <c r="A46" s="370"/>
      <c r="B46" s="381"/>
      <c r="C46" s="370"/>
      <c r="D46" s="3">
        <v>2</v>
      </c>
      <c r="E46" s="68" t="s">
        <v>823</v>
      </c>
      <c r="F46" s="370"/>
      <c r="G46" s="370"/>
      <c r="H46" s="370"/>
      <c r="I46" s="370"/>
    </row>
    <row r="47" spans="1:9" ht="15">
      <c r="A47" s="370"/>
      <c r="B47" s="381"/>
      <c r="C47" s="370"/>
      <c r="D47" s="3">
        <v>3</v>
      </c>
      <c r="E47" s="68" t="s">
        <v>824</v>
      </c>
      <c r="F47" s="370"/>
      <c r="G47" s="370"/>
      <c r="H47" s="370"/>
      <c r="I47" s="370"/>
    </row>
    <row r="48" spans="1:9" ht="15">
      <c r="A48" s="370"/>
      <c r="B48" s="381"/>
      <c r="C48" s="370"/>
      <c r="D48" s="3">
        <v>1</v>
      </c>
      <c r="E48" s="68" t="s">
        <v>825</v>
      </c>
      <c r="F48" s="370"/>
      <c r="G48" s="370"/>
      <c r="H48" s="369">
        <v>1</v>
      </c>
      <c r="I48" s="369"/>
    </row>
    <row r="49" spans="1:9" ht="15">
      <c r="A49" s="370"/>
      <c r="B49" s="381"/>
      <c r="C49" s="370"/>
      <c r="D49" s="3">
        <v>2</v>
      </c>
      <c r="E49" s="68" t="s">
        <v>826</v>
      </c>
      <c r="F49" s="370"/>
      <c r="G49" s="370"/>
      <c r="H49" s="370"/>
      <c r="I49" s="370"/>
    </row>
    <row r="50" spans="1:9" ht="15">
      <c r="A50" s="383"/>
      <c r="B50" s="382"/>
      <c r="C50" s="383"/>
      <c r="D50" s="3">
        <v>3</v>
      </c>
      <c r="E50" s="68" t="s">
        <v>827</v>
      </c>
      <c r="F50" s="383"/>
      <c r="G50" s="383"/>
      <c r="H50" s="370"/>
      <c r="I50" s="370"/>
    </row>
    <row r="51" spans="1:9" ht="15">
      <c r="A51" s="369">
        <v>13</v>
      </c>
      <c r="B51" s="380" t="s">
        <v>17</v>
      </c>
      <c r="C51" s="369">
        <v>3</v>
      </c>
      <c r="D51" s="3">
        <v>1</v>
      </c>
      <c r="E51" s="68" t="s">
        <v>828</v>
      </c>
      <c r="F51" s="369">
        <v>1</v>
      </c>
      <c r="G51" s="369" t="s">
        <v>932</v>
      </c>
      <c r="H51" s="369">
        <v>1</v>
      </c>
      <c r="I51" s="369"/>
    </row>
    <row r="52" spans="1:9" ht="15">
      <c r="A52" s="370"/>
      <c r="B52" s="381"/>
      <c r="C52" s="370"/>
      <c r="D52" s="3">
        <v>2</v>
      </c>
      <c r="E52" s="68" t="s">
        <v>829</v>
      </c>
      <c r="F52" s="370"/>
      <c r="G52" s="370"/>
      <c r="H52" s="370"/>
      <c r="I52" s="370"/>
    </row>
    <row r="53" spans="1:9" ht="15">
      <c r="A53" s="370"/>
      <c r="B53" s="381"/>
      <c r="C53" s="370"/>
      <c r="D53" s="3">
        <v>3</v>
      </c>
      <c r="E53" s="68" t="s">
        <v>830</v>
      </c>
      <c r="F53" s="370"/>
      <c r="G53" s="370"/>
      <c r="H53" s="370"/>
      <c r="I53" s="370"/>
    </row>
    <row r="54" spans="1:9" ht="15">
      <c r="A54" s="369">
        <v>14</v>
      </c>
      <c r="B54" s="369" t="s">
        <v>33</v>
      </c>
      <c r="C54" s="369">
        <v>3</v>
      </c>
      <c r="D54" s="3">
        <v>1</v>
      </c>
      <c r="E54" s="68" t="s">
        <v>831</v>
      </c>
      <c r="F54" s="369">
        <v>1</v>
      </c>
      <c r="G54" s="369" t="s">
        <v>933</v>
      </c>
      <c r="H54" s="369">
        <v>1</v>
      </c>
      <c r="I54" s="369" t="s">
        <v>2073</v>
      </c>
    </row>
    <row r="55" spans="1:9" ht="15">
      <c r="A55" s="370"/>
      <c r="B55" s="370"/>
      <c r="C55" s="370"/>
      <c r="D55" s="3">
        <v>2</v>
      </c>
      <c r="E55" s="68" t="s">
        <v>832</v>
      </c>
      <c r="F55" s="370"/>
      <c r="G55" s="370"/>
      <c r="H55" s="370"/>
      <c r="I55" s="370"/>
    </row>
    <row r="56" spans="1:9" ht="15">
      <c r="A56" s="370"/>
      <c r="B56" s="370"/>
      <c r="C56" s="370"/>
      <c r="D56" s="3">
        <v>3</v>
      </c>
      <c r="E56" s="68" t="s">
        <v>833</v>
      </c>
      <c r="F56" s="370"/>
      <c r="G56" s="370"/>
      <c r="H56" s="370"/>
      <c r="I56" s="370"/>
    </row>
    <row r="57" spans="1:9" ht="15">
      <c r="A57" s="369">
        <v>15</v>
      </c>
      <c r="B57" s="380" t="s">
        <v>55</v>
      </c>
      <c r="C57" s="369">
        <v>6</v>
      </c>
      <c r="D57" s="3">
        <v>1</v>
      </c>
      <c r="E57" s="68" t="s">
        <v>834</v>
      </c>
      <c r="F57" s="369">
        <v>1</v>
      </c>
      <c r="G57" s="369" t="s">
        <v>920</v>
      </c>
      <c r="H57" s="369">
        <v>1</v>
      </c>
      <c r="I57" s="369" t="s">
        <v>2094</v>
      </c>
    </row>
    <row r="58" spans="1:9" ht="15">
      <c r="A58" s="370"/>
      <c r="B58" s="381"/>
      <c r="C58" s="370"/>
      <c r="D58" s="3">
        <v>2</v>
      </c>
      <c r="E58" s="68" t="s">
        <v>835</v>
      </c>
      <c r="F58" s="370"/>
      <c r="G58" s="370"/>
      <c r="H58" s="370"/>
      <c r="I58" s="370"/>
    </row>
    <row r="59" spans="1:9" ht="15">
      <c r="A59" s="370"/>
      <c r="B59" s="381"/>
      <c r="C59" s="370"/>
      <c r="D59" s="3">
        <v>3</v>
      </c>
      <c r="E59" s="68" t="s">
        <v>836</v>
      </c>
      <c r="F59" s="370"/>
      <c r="G59" s="370"/>
      <c r="H59" s="370"/>
      <c r="I59" s="370"/>
    </row>
    <row r="60" spans="1:9" ht="15">
      <c r="A60" s="370"/>
      <c r="B60" s="381"/>
      <c r="C60" s="370"/>
      <c r="D60" s="3">
        <v>1</v>
      </c>
      <c r="E60" s="68" t="s">
        <v>837</v>
      </c>
      <c r="F60" s="370"/>
      <c r="G60" s="370"/>
      <c r="H60" s="369">
        <v>1</v>
      </c>
      <c r="I60" s="369" t="s">
        <v>2095</v>
      </c>
    </row>
    <row r="61" spans="1:9" ht="15">
      <c r="A61" s="370"/>
      <c r="B61" s="381"/>
      <c r="C61" s="370"/>
      <c r="D61" s="3">
        <v>2</v>
      </c>
      <c r="E61" s="68" t="s">
        <v>925</v>
      </c>
      <c r="F61" s="370"/>
      <c r="G61" s="370"/>
      <c r="H61" s="370"/>
      <c r="I61" s="370"/>
    </row>
    <row r="62" spans="1:9" ht="15">
      <c r="A62" s="383"/>
      <c r="B62" s="382"/>
      <c r="C62" s="383"/>
      <c r="D62" s="3">
        <v>3</v>
      </c>
      <c r="E62" s="68" t="s">
        <v>838</v>
      </c>
      <c r="F62" s="383"/>
      <c r="G62" s="383"/>
      <c r="H62" s="370"/>
      <c r="I62" s="370"/>
    </row>
    <row r="63" spans="1:9" ht="15">
      <c r="A63" s="369">
        <v>16</v>
      </c>
      <c r="B63" s="380" t="s">
        <v>63</v>
      </c>
      <c r="C63" s="369">
        <v>3</v>
      </c>
      <c r="D63" s="3">
        <v>1</v>
      </c>
      <c r="E63" s="68" t="s">
        <v>839</v>
      </c>
      <c r="F63" s="369">
        <v>1</v>
      </c>
      <c r="G63" s="369" t="s">
        <v>934</v>
      </c>
      <c r="H63" s="369">
        <v>1</v>
      </c>
      <c r="I63" s="369" t="s">
        <v>2121</v>
      </c>
    </row>
    <row r="64" spans="1:9" ht="15">
      <c r="A64" s="370"/>
      <c r="B64" s="381"/>
      <c r="C64" s="370"/>
      <c r="D64" s="3">
        <v>2</v>
      </c>
      <c r="E64" s="68" t="s">
        <v>840</v>
      </c>
      <c r="F64" s="370"/>
      <c r="G64" s="370"/>
      <c r="H64" s="370"/>
      <c r="I64" s="370"/>
    </row>
    <row r="65" spans="1:9" ht="15">
      <c r="A65" s="370"/>
      <c r="B65" s="381"/>
      <c r="C65" s="370"/>
      <c r="D65" s="3">
        <v>3</v>
      </c>
      <c r="E65" s="68" t="s">
        <v>841</v>
      </c>
      <c r="F65" s="370"/>
      <c r="G65" s="370"/>
      <c r="H65" s="370"/>
      <c r="I65" s="370"/>
    </row>
    <row r="66" spans="1:9" ht="15">
      <c r="A66" s="369">
        <v>17</v>
      </c>
      <c r="B66" s="380" t="s">
        <v>21</v>
      </c>
      <c r="C66" s="369">
        <v>3</v>
      </c>
      <c r="D66" s="3">
        <v>1</v>
      </c>
      <c r="E66" s="68" t="s">
        <v>842</v>
      </c>
      <c r="F66" s="369">
        <v>1</v>
      </c>
      <c r="G66" s="369" t="s">
        <v>935</v>
      </c>
      <c r="H66" s="369">
        <v>1</v>
      </c>
      <c r="I66" s="369"/>
    </row>
    <row r="67" spans="1:9" ht="15">
      <c r="A67" s="370"/>
      <c r="B67" s="381"/>
      <c r="C67" s="370"/>
      <c r="D67" s="3">
        <v>2</v>
      </c>
      <c r="E67" s="68" t="s">
        <v>843</v>
      </c>
      <c r="F67" s="370"/>
      <c r="G67" s="370"/>
      <c r="H67" s="370"/>
      <c r="I67" s="370"/>
    </row>
    <row r="68" spans="1:9" ht="15">
      <c r="A68" s="370"/>
      <c r="B68" s="381"/>
      <c r="C68" s="370"/>
      <c r="D68" s="3">
        <v>3</v>
      </c>
      <c r="E68" s="68" t="s">
        <v>926</v>
      </c>
      <c r="F68" s="370"/>
      <c r="G68" s="370"/>
      <c r="H68" s="370"/>
      <c r="I68" s="370"/>
    </row>
    <row r="69" spans="1:9" ht="15">
      <c r="A69" s="369">
        <v>18</v>
      </c>
      <c r="B69" s="380" t="s">
        <v>65</v>
      </c>
      <c r="C69" s="369">
        <v>3</v>
      </c>
      <c r="D69" s="3">
        <v>1</v>
      </c>
      <c r="E69" s="68" t="s">
        <v>844</v>
      </c>
      <c r="F69" s="369">
        <v>1</v>
      </c>
      <c r="G69" s="369" t="s">
        <v>936</v>
      </c>
      <c r="H69" s="369">
        <v>1</v>
      </c>
      <c r="I69" s="369"/>
    </row>
    <row r="70" spans="1:9" ht="15">
      <c r="A70" s="370"/>
      <c r="B70" s="381"/>
      <c r="C70" s="370"/>
      <c r="D70" s="3">
        <v>2</v>
      </c>
      <c r="E70" s="68" t="s">
        <v>845</v>
      </c>
      <c r="F70" s="370"/>
      <c r="G70" s="370"/>
      <c r="H70" s="370"/>
      <c r="I70" s="370"/>
    </row>
    <row r="71" spans="1:9" ht="15">
      <c r="A71" s="370"/>
      <c r="B71" s="381"/>
      <c r="C71" s="370"/>
      <c r="D71" s="3">
        <v>3</v>
      </c>
      <c r="E71" s="77" t="s">
        <v>927</v>
      </c>
      <c r="F71" s="370"/>
      <c r="G71" s="370"/>
      <c r="H71" s="370"/>
      <c r="I71" s="370"/>
    </row>
    <row r="72" spans="1:9" ht="15.75">
      <c r="A72" s="12"/>
      <c r="B72" s="13" t="s">
        <v>22</v>
      </c>
      <c r="C72" s="12"/>
      <c r="D72" s="12"/>
      <c r="E72" s="76" t="s">
        <v>24</v>
      </c>
      <c r="F72" s="12"/>
      <c r="G72" s="14"/>
      <c r="H72" s="5"/>
      <c r="I72" s="2"/>
    </row>
    <row r="74" spans="1:9" ht="20.25">
      <c r="A74" s="344" t="s">
        <v>2585</v>
      </c>
      <c r="B74" s="344"/>
      <c r="C74" s="344"/>
      <c r="D74" s="344"/>
      <c r="E74" s="344"/>
      <c r="F74" s="344"/>
      <c r="G74" s="344"/>
      <c r="H74" s="344"/>
      <c r="I74" s="344"/>
    </row>
    <row r="75" spans="1:9" ht="15.75">
      <c r="A75" s="8" t="s">
        <v>0</v>
      </c>
      <c r="B75" s="8" t="s">
        <v>1</v>
      </c>
      <c r="C75" s="9"/>
      <c r="D75" s="10" t="s">
        <v>28</v>
      </c>
      <c r="E75" s="8" t="s">
        <v>25</v>
      </c>
      <c r="F75" s="11"/>
      <c r="G75" s="8" t="s">
        <v>27</v>
      </c>
      <c r="H75" s="6"/>
      <c r="I75" s="1" t="s">
        <v>26</v>
      </c>
    </row>
    <row r="76" spans="1:9" ht="15">
      <c r="A76" s="369">
        <v>1</v>
      </c>
      <c r="B76" s="369" t="s">
        <v>44</v>
      </c>
      <c r="C76" s="369">
        <v>3</v>
      </c>
      <c r="D76" s="3">
        <v>1</v>
      </c>
      <c r="E76" s="68" t="s">
        <v>858</v>
      </c>
      <c r="F76" s="369">
        <v>1</v>
      </c>
      <c r="G76" s="369" t="s">
        <v>910</v>
      </c>
      <c r="H76" s="369">
        <v>1</v>
      </c>
      <c r="I76" s="369"/>
    </row>
    <row r="77" spans="1:9" ht="15">
      <c r="A77" s="370"/>
      <c r="B77" s="370"/>
      <c r="C77" s="370"/>
      <c r="D77" s="3">
        <v>2</v>
      </c>
      <c r="E77" s="68" t="s">
        <v>859</v>
      </c>
      <c r="F77" s="370"/>
      <c r="G77" s="370"/>
      <c r="H77" s="370"/>
      <c r="I77" s="370"/>
    </row>
    <row r="78" spans="1:9" ht="15">
      <c r="A78" s="370"/>
      <c r="B78" s="370"/>
      <c r="C78" s="370"/>
      <c r="D78" s="3">
        <v>3</v>
      </c>
      <c r="E78" s="68" t="s">
        <v>860</v>
      </c>
      <c r="F78" s="370"/>
      <c r="G78" s="370"/>
      <c r="H78" s="370"/>
      <c r="I78" s="370"/>
    </row>
    <row r="79" spans="1:9" ht="15">
      <c r="A79" s="369">
        <v>2</v>
      </c>
      <c r="B79" s="369" t="s">
        <v>46</v>
      </c>
      <c r="C79" s="369">
        <v>3</v>
      </c>
      <c r="D79" s="3">
        <v>1</v>
      </c>
      <c r="E79" s="68" t="s">
        <v>861</v>
      </c>
      <c r="F79" s="369">
        <v>1</v>
      </c>
      <c r="G79" s="369" t="s">
        <v>911</v>
      </c>
      <c r="H79" s="369">
        <v>1</v>
      </c>
      <c r="I79" s="369"/>
    </row>
    <row r="80" spans="1:9" ht="15">
      <c r="A80" s="370"/>
      <c r="B80" s="370"/>
      <c r="C80" s="370"/>
      <c r="D80" s="3">
        <v>2</v>
      </c>
      <c r="E80" s="68" t="s">
        <v>862</v>
      </c>
      <c r="F80" s="370"/>
      <c r="G80" s="370"/>
      <c r="H80" s="370"/>
      <c r="I80" s="370"/>
    </row>
    <row r="81" spans="1:9" ht="15">
      <c r="A81" s="370"/>
      <c r="B81" s="370"/>
      <c r="C81" s="370"/>
      <c r="D81" s="3">
        <v>3</v>
      </c>
      <c r="E81" s="68" t="s">
        <v>863</v>
      </c>
      <c r="F81" s="370"/>
      <c r="G81" s="370"/>
      <c r="H81" s="370"/>
      <c r="I81" s="370"/>
    </row>
    <row r="82" spans="1:9" ht="15">
      <c r="A82" s="369">
        <v>3</v>
      </c>
      <c r="B82" s="369" t="s">
        <v>66</v>
      </c>
      <c r="C82" s="369">
        <v>3</v>
      </c>
      <c r="D82" s="3">
        <v>1</v>
      </c>
      <c r="E82" s="68" t="s">
        <v>864</v>
      </c>
      <c r="F82" s="369">
        <v>1</v>
      </c>
      <c r="G82" s="369" t="s">
        <v>912</v>
      </c>
      <c r="H82" s="369">
        <v>1</v>
      </c>
      <c r="I82" s="369"/>
    </row>
    <row r="83" spans="1:9" ht="15">
      <c r="A83" s="370"/>
      <c r="B83" s="370"/>
      <c r="C83" s="370"/>
      <c r="D83" s="3">
        <v>2</v>
      </c>
      <c r="E83" s="68" t="s">
        <v>865</v>
      </c>
      <c r="F83" s="370"/>
      <c r="G83" s="370"/>
      <c r="H83" s="370"/>
      <c r="I83" s="370"/>
    </row>
    <row r="84" spans="1:9" ht="15">
      <c r="A84" s="370"/>
      <c r="B84" s="370"/>
      <c r="C84" s="370"/>
      <c r="D84" s="3">
        <v>3</v>
      </c>
      <c r="E84" s="68" t="s">
        <v>866</v>
      </c>
      <c r="F84" s="370"/>
      <c r="G84" s="370"/>
      <c r="H84" s="370"/>
      <c r="I84" s="370"/>
    </row>
    <row r="85" spans="1:9" ht="15">
      <c r="A85" s="369">
        <v>4</v>
      </c>
      <c r="B85" s="369" t="s">
        <v>45</v>
      </c>
      <c r="C85" s="369">
        <v>3</v>
      </c>
      <c r="D85" s="3">
        <v>1</v>
      </c>
      <c r="E85" s="68" t="s">
        <v>923</v>
      </c>
      <c r="F85" s="369">
        <v>1</v>
      </c>
      <c r="G85" s="369" t="s">
        <v>913</v>
      </c>
      <c r="H85" s="369">
        <v>1</v>
      </c>
      <c r="I85" s="369"/>
    </row>
    <row r="86" spans="1:9" ht="15">
      <c r="A86" s="370"/>
      <c r="B86" s="370"/>
      <c r="C86" s="370"/>
      <c r="D86" s="3">
        <v>2</v>
      </c>
      <c r="E86" s="68" t="s">
        <v>242</v>
      </c>
      <c r="F86" s="370"/>
      <c r="G86" s="370"/>
      <c r="H86" s="370"/>
      <c r="I86" s="370"/>
    </row>
    <row r="87" spans="1:9" ht="15">
      <c r="A87" s="370"/>
      <c r="B87" s="370"/>
      <c r="C87" s="370"/>
      <c r="D87" s="3">
        <v>3</v>
      </c>
      <c r="E87" s="68" t="s">
        <v>867</v>
      </c>
      <c r="F87" s="370"/>
      <c r="G87" s="370"/>
      <c r="H87" s="370"/>
      <c r="I87" s="370"/>
    </row>
    <row r="88" spans="1:9" ht="15">
      <c r="A88" s="369">
        <v>4</v>
      </c>
      <c r="B88" s="369" t="s">
        <v>39</v>
      </c>
      <c r="C88" s="369">
        <v>3</v>
      </c>
      <c r="D88" s="3">
        <v>1</v>
      </c>
      <c r="E88" s="68" t="s">
        <v>868</v>
      </c>
      <c r="F88" s="369">
        <v>1</v>
      </c>
      <c r="G88" s="369" t="s">
        <v>914</v>
      </c>
      <c r="H88" s="369">
        <v>1</v>
      </c>
      <c r="I88" s="369"/>
    </row>
    <row r="89" spans="1:9" ht="15">
      <c r="A89" s="370"/>
      <c r="B89" s="370"/>
      <c r="C89" s="370"/>
      <c r="D89" s="3">
        <v>2</v>
      </c>
      <c r="E89" s="68" t="s">
        <v>869</v>
      </c>
      <c r="F89" s="370"/>
      <c r="G89" s="370"/>
      <c r="H89" s="370"/>
      <c r="I89" s="370"/>
    </row>
    <row r="90" spans="1:9" ht="15">
      <c r="A90" s="370"/>
      <c r="B90" s="370"/>
      <c r="C90" s="370"/>
      <c r="D90" s="3">
        <v>3</v>
      </c>
      <c r="E90" s="68" t="s">
        <v>870</v>
      </c>
      <c r="F90" s="370"/>
      <c r="G90" s="370"/>
      <c r="H90" s="370"/>
      <c r="I90" s="370"/>
    </row>
    <row r="91" spans="1:9" ht="15">
      <c r="A91" s="369">
        <v>5</v>
      </c>
      <c r="B91" s="385" t="s">
        <v>43</v>
      </c>
      <c r="C91" s="385">
        <v>3</v>
      </c>
      <c r="D91" s="79">
        <v>1</v>
      </c>
      <c r="E91" s="78" t="s">
        <v>253</v>
      </c>
      <c r="F91" s="385">
        <v>1</v>
      </c>
      <c r="G91" s="385" t="s">
        <v>938</v>
      </c>
      <c r="H91" s="385">
        <v>1</v>
      </c>
      <c r="I91" s="385"/>
    </row>
    <row r="92" spans="1:9" ht="15">
      <c r="A92" s="370"/>
      <c r="B92" s="386"/>
      <c r="C92" s="386"/>
      <c r="D92" s="79">
        <v>2</v>
      </c>
      <c r="E92" s="68" t="s">
        <v>848</v>
      </c>
      <c r="F92" s="386"/>
      <c r="G92" s="386"/>
      <c r="H92" s="386"/>
      <c r="I92" s="386"/>
    </row>
    <row r="93" spans="1:9" ht="15">
      <c r="A93" s="370"/>
      <c r="B93" s="386"/>
      <c r="C93" s="386"/>
      <c r="D93" s="79">
        <v>3</v>
      </c>
      <c r="E93" s="68" t="s">
        <v>254</v>
      </c>
      <c r="F93" s="386"/>
      <c r="G93" s="386"/>
      <c r="H93" s="386"/>
      <c r="I93" s="386"/>
    </row>
    <row r="94" spans="1:9" ht="15">
      <c r="A94" s="369">
        <v>6</v>
      </c>
      <c r="B94" s="369" t="s">
        <v>50</v>
      </c>
      <c r="C94" s="369">
        <v>3</v>
      </c>
      <c r="D94" s="3">
        <v>1</v>
      </c>
      <c r="E94" s="68" t="s">
        <v>871</v>
      </c>
      <c r="F94" s="369">
        <v>1</v>
      </c>
      <c r="G94" s="369" t="s">
        <v>853</v>
      </c>
      <c r="H94" s="369">
        <v>1</v>
      </c>
      <c r="I94" s="369" t="s">
        <v>2082</v>
      </c>
    </row>
    <row r="95" spans="1:9" ht="15">
      <c r="A95" s="370"/>
      <c r="B95" s="370"/>
      <c r="C95" s="370"/>
      <c r="D95" s="3">
        <v>2</v>
      </c>
      <c r="E95" s="68" t="s">
        <v>872</v>
      </c>
      <c r="F95" s="370"/>
      <c r="G95" s="370"/>
      <c r="H95" s="370"/>
      <c r="I95" s="370"/>
    </row>
    <row r="96" spans="1:9" ht="15">
      <c r="A96" s="370"/>
      <c r="B96" s="370"/>
      <c r="C96" s="370"/>
      <c r="D96" s="3">
        <v>3</v>
      </c>
      <c r="E96" s="68" t="s">
        <v>873</v>
      </c>
      <c r="F96" s="370"/>
      <c r="G96" s="370"/>
      <c r="H96" s="370"/>
      <c r="I96" s="370"/>
    </row>
    <row r="97" spans="1:9" ht="15">
      <c r="A97" s="369">
        <v>7</v>
      </c>
      <c r="B97" s="369" t="s">
        <v>40</v>
      </c>
      <c r="C97" s="369">
        <v>3</v>
      </c>
      <c r="D97" s="3">
        <v>1</v>
      </c>
      <c r="E97" s="68" t="s">
        <v>874</v>
      </c>
      <c r="F97" s="369">
        <v>1</v>
      </c>
      <c r="G97" s="369" t="s">
        <v>915</v>
      </c>
      <c r="H97" s="369">
        <v>1</v>
      </c>
      <c r="I97" s="369"/>
    </row>
    <row r="98" spans="1:9" ht="15">
      <c r="A98" s="370"/>
      <c r="B98" s="370"/>
      <c r="C98" s="370"/>
      <c r="D98" s="3">
        <v>2</v>
      </c>
      <c r="E98" s="68" t="s">
        <v>875</v>
      </c>
      <c r="F98" s="370"/>
      <c r="G98" s="370"/>
      <c r="H98" s="370"/>
      <c r="I98" s="370"/>
    </row>
    <row r="99" spans="1:9" ht="15">
      <c r="A99" s="370"/>
      <c r="B99" s="370"/>
      <c r="C99" s="370"/>
      <c r="D99" s="3">
        <v>3</v>
      </c>
      <c r="E99" s="68" t="s">
        <v>876</v>
      </c>
      <c r="F99" s="370"/>
      <c r="G99" s="370"/>
      <c r="H99" s="370"/>
      <c r="I99" s="370"/>
    </row>
    <row r="100" spans="1:9" ht="15">
      <c r="A100" s="369">
        <v>8</v>
      </c>
      <c r="B100" s="380" t="s">
        <v>37</v>
      </c>
      <c r="C100" s="369">
        <v>3</v>
      </c>
      <c r="D100" s="3">
        <v>1</v>
      </c>
      <c r="E100" s="68" t="s">
        <v>877</v>
      </c>
      <c r="F100" s="369">
        <v>1</v>
      </c>
      <c r="G100" s="369" t="s">
        <v>857</v>
      </c>
      <c r="H100" s="369">
        <v>1</v>
      </c>
      <c r="I100" s="369" t="s">
        <v>2013</v>
      </c>
    </row>
    <row r="101" spans="1:9" ht="15">
      <c r="A101" s="370"/>
      <c r="B101" s="381"/>
      <c r="C101" s="370"/>
      <c r="D101" s="3">
        <v>2</v>
      </c>
      <c r="E101" s="68" t="s">
        <v>878</v>
      </c>
      <c r="F101" s="370"/>
      <c r="G101" s="370"/>
      <c r="H101" s="370"/>
      <c r="I101" s="370"/>
    </row>
    <row r="102" spans="1:9" ht="15">
      <c r="A102" s="370"/>
      <c r="B102" s="381"/>
      <c r="C102" s="370"/>
      <c r="D102" s="3">
        <v>3</v>
      </c>
      <c r="E102" s="68" t="s">
        <v>879</v>
      </c>
      <c r="F102" s="370"/>
      <c r="G102" s="370"/>
      <c r="H102" s="370"/>
      <c r="I102" s="370"/>
    </row>
    <row r="103" spans="1:9" ht="15">
      <c r="A103" s="369">
        <v>9</v>
      </c>
      <c r="B103" s="380" t="s">
        <v>42</v>
      </c>
      <c r="C103" s="369">
        <v>3</v>
      </c>
      <c r="D103" s="3">
        <v>1</v>
      </c>
      <c r="E103" s="68" t="s">
        <v>880</v>
      </c>
      <c r="F103" s="369">
        <v>1</v>
      </c>
      <c r="G103" s="369" t="s">
        <v>916</v>
      </c>
      <c r="H103" s="369">
        <v>1</v>
      </c>
      <c r="I103" s="369"/>
    </row>
    <row r="104" spans="1:9" ht="15">
      <c r="A104" s="370"/>
      <c r="B104" s="381"/>
      <c r="C104" s="370"/>
      <c r="D104" s="3">
        <v>2</v>
      </c>
      <c r="E104" s="68" t="s">
        <v>881</v>
      </c>
      <c r="F104" s="370"/>
      <c r="G104" s="370"/>
      <c r="H104" s="370"/>
      <c r="I104" s="370"/>
    </row>
    <row r="105" spans="1:9" ht="15">
      <c r="A105" s="370"/>
      <c r="B105" s="381"/>
      <c r="C105" s="370"/>
      <c r="D105" s="3">
        <v>3</v>
      </c>
      <c r="E105" s="68" t="s">
        <v>882</v>
      </c>
      <c r="F105" s="370"/>
      <c r="G105" s="370"/>
      <c r="H105" s="370"/>
      <c r="I105" s="370"/>
    </row>
    <row r="106" spans="1:9" ht="15.75">
      <c r="A106" s="149">
        <v>10</v>
      </c>
      <c r="B106" s="146" t="s">
        <v>13</v>
      </c>
      <c r="C106" s="149">
        <v>6</v>
      </c>
      <c r="D106" s="3">
        <v>1</v>
      </c>
      <c r="E106" s="50" t="s">
        <v>239</v>
      </c>
      <c r="F106" s="149">
        <v>1</v>
      </c>
      <c r="G106" s="149" t="s">
        <v>917</v>
      </c>
      <c r="H106" s="149">
        <v>1</v>
      </c>
      <c r="I106" s="149" t="s">
        <v>2054</v>
      </c>
    </row>
    <row r="107" spans="1:9" ht="15.75">
      <c r="A107" s="150"/>
      <c r="B107" s="147"/>
      <c r="C107" s="150"/>
      <c r="D107" s="3">
        <v>2</v>
      </c>
      <c r="E107" s="50" t="s">
        <v>240</v>
      </c>
      <c r="F107" s="150"/>
      <c r="G107" s="150"/>
      <c r="H107" s="242"/>
      <c r="I107" s="242"/>
    </row>
    <row r="108" spans="1:9" ht="15.75">
      <c r="A108" s="150"/>
      <c r="B108" s="147"/>
      <c r="C108" s="150"/>
      <c r="D108" s="3">
        <v>3</v>
      </c>
      <c r="E108" s="50" t="s">
        <v>241</v>
      </c>
      <c r="F108" s="150"/>
      <c r="G108" s="150"/>
      <c r="H108" s="149">
        <v>1</v>
      </c>
      <c r="I108" s="149" t="s">
        <v>2055</v>
      </c>
    </row>
    <row r="109" spans="1:9" ht="15">
      <c r="A109" s="150"/>
      <c r="B109" s="147"/>
      <c r="C109" s="150"/>
      <c r="D109" s="3">
        <v>1</v>
      </c>
      <c r="E109" s="68" t="s">
        <v>847</v>
      </c>
      <c r="F109" s="149"/>
      <c r="G109" s="149" t="s">
        <v>937</v>
      </c>
      <c r="H109" s="150"/>
      <c r="I109" s="150"/>
    </row>
    <row r="110" spans="1:9" ht="15">
      <c r="A110" s="150"/>
      <c r="B110" s="147"/>
      <c r="C110" s="150"/>
      <c r="D110" s="3">
        <v>2</v>
      </c>
      <c r="E110" s="68" t="s">
        <v>252</v>
      </c>
      <c r="F110" s="150"/>
      <c r="G110" s="150"/>
      <c r="H110" s="150"/>
      <c r="I110" s="150"/>
    </row>
    <row r="111" spans="1:9" ht="15">
      <c r="A111" s="242"/>
      <c r="B111" s="148"/>
      <c r="C111" s="242"/>
      <c r="D111" s="3">
        <v>3</v>
      </c>
      <c r="E111" s="68" t="s">
        <v>883</v>
      </c>
      <c r="F111" s="242"/>
      <c r="G111" s="242"/>
      <c r="H111" s="242"/>
      <c r="I111" s="242"/>
    </row>
    <row r="112" spans="1:9" ht="15">
      <c r="A112" s="369">
        <v>11</v>
      </c>
      <c r="B112" s="380" t="s">
        <v>15</v>
      </c>
      <c r="C112" s="369">
        <v>6</v>
      </c>
      <c r="D112" s="3">
        <v>1</v>
      </c>
      <c r="E112" s="68" t="s">
        <v>884</v>
      </c>
      <c r="F112" s="369">
        <v>1</v>
      </c>
      <c r="G112" s="369" t="s">
        <v>854</v>
      </c>
      <c r="H112" s="369">
        <v>1</v>
      </c>
      <c r="I112" s="369"/>
    </row>
    <row r="113" spans="1:9" ht="15">
      <c r="A113" s="370"/>
      <c r="B113" s="381"/>
      <c r="C113" s="387"/>
      <c r="D113" s="3">
        <v>2</v>
      </c>
      <c r="E113" s="68" t="s">
        <v>885</v>
      </c>
      <c r="F113" s="387"/>
      <c r="G113" s="387"/>
      <c r="H113" s="370"/>
      <c r="I113" s="370"/>
    </row>
    <row r="114" spans="1:9" ht="15">
      <c r="A114" s="370"/>
      <c r="B114" s="381"/>
      <c r="C114" s="387"/>
      <c r="D114" s="3">
        <v>3</v>
      </c>
      <c r="E114" s="68" t="s">
        <v>886</v>
      </c>
      <c r="F114" s="387"/>
      <c r="G114" s="387"/>
      <c r="H114" s="370"/>
      <c r="I114" s="370"/>
    </row>
    <row r="115" spans="1:9" ht="15">
      <c r="A115" s="370"/>
      <c r="B115" s="381"/>
      <c r="C115" s="387"/>
      <c r="D115" s="3">
        <v>1</v>
      </c>
      <c r="E115" s="68" t="s">
        <v>887</v>
      </c>
      <c r="F115" s="387"/>
      <c r="G115" s="387"/>
      <c r="H115" s="369">
        <v>1</v>
      </c>
      <c r="I115" s="369"/>
    </row>
    <row r="116" spans="1:9" ht="15">
      <c r="A116" s="370"/>
      <c r="B116" s="381"/>
      <c r="C116" s="387"/>
      <c r="D116" s="3">
        <v>2</v>
      </c>
      <c r="E116" s="68" t="s">
        <v>888</v>
      </c>
      <c r="F116" s="387"/>
      <c r="G116" s="387"/>
      <c r="H116" s="387"/>
      <c r="I116" s="387"/>
    </row>
    <row r="117" spans="1:9" ht="15">
      <c r="A117" s="383"/>
      <c r="B117" s="382"/>
      <c r="C117" s="388"/>
      <c r="D117" s="3">
        <v>3</v>
      </c>
      <c r="E117" s="68" t="s">
        <v>889</v>
      </c>
      <c r="F117" s="388"/>
      <c r="G117" s="388"/>
      <c r="H117" s="388"/>
      <c r="I117" s="388"/>
    </row>
    <row r="118" spans="1:9" ht="15.75">
      <c r="A118" s="369">
        <v>12</v>
      </c>
      <c r="B118" s="380" t="s">
        <v>16</v>
      </c>
      <c r="C118" s="369">
        <v>6</v>
      </c>
      <c r="D118" s="3">
        <v>1</v>
      </c>
      <c r="E118" s="50" t="s">
        <v>244</v>
      </c>
      <c r="F118" s="369">
        <v>1</v>
      </c>
      <c r="G118" s="369" t="s">
        <v>918</v>
      </c>
      <c r="H118" s="369">
        <v>1</v>
      </c>
      <c r="I118" s="369"/>
    </row>
    <row r="119" spans="1:9" ht="15.75">
      <c r="A119" s="370"/>
      <c r="B119" s="381"/>
      <c r="C119" s="370"/>
      <c r="D119" s="3">
        <v>2</v>
      </c>
      <c r="E119" s="50" t="s">
        <v>245</v>
      </c>
      <c r="F119" s="370"/>
      <c r="G119" s="370"/>
      <c r="H119" s="370"/>
      <c r="I119" s="370"/>
    </row>
    <row r="120" spans="1:9" ht="15.75">
      <c r="A120" s="370"/>
      <c r="B120" s="381"/>
      <c r="C120" s="370"/>
      <c r="D120" s="3">
        <v>3</v>
      </c>
      <c r="E120" s="50" t="s">
        <v>246</v>
      </c>
      <c r="F120" s="370"/>
      <c r="G120" s="370"/>
      <c r="H120" s="370"/>
      <c r="I120" s="370"/>
    </row>
    <row r="121" spans="1:9" ht="15.75">
      <c r="A121" s="370"/>
      <c r="B121" s="381"/>
      <c r="C121" s="370"/>
      <c r="D121" s="3">
        <v>1</v>
      </c>
      <c r="E121" s="50" t="s">
        <v>247</v>
      </c>
      <c r="F121" s="370"/>
      <c r="G121" s="370"/>
      <c r="H121" s="369">
        <v>1</v>
      </c>
      <c r="I121" s="369"/>
    </row>
    <row r="122" spans="1:9" ht="15.75">
      <c r="A122" s="370"/>
      <c r="B122" s="381"/>
      <c r="C122" s="370"/>
      <c r="D122" s="3">
        <v>2</v>
      </c>
      <c r="E122" s="50" t="s">
        <v>248</v>
      </c>
      <c r="F122" s="370"/>
      <c r="G122" s="370"/>
      <c r="H122" s="370"/>
      <c r="I122" s="370"/>
    </row>
    <row r="123" spans="1:9" ht="15.75">
      <c r="A123" s="383"/>
      <c r="B123" s="382"/>
      <c r="C123" s="383"/>
      <c r="D123" s="3">
        <v>3</v>
      </c>
      <c r="E123" s="50" t="s">
        <v>249</v>
      </c>
      <c r="F123" s="383"/>
      <c r="G123" s="383"/>
      <c r="H123" s="370"/>
      <c r="I123" s="370"/>
    </row>
    <row r="124" spans="1:9" ht="15.75">
      <c r="A124" s="149">
        <v>13</v>
      </c>
      <c r="B124" s="146" t="s">
        <v>17</v>
      </c>
      <c r="C124" s="149">
        <v>3</v>
      </c>
      <c r="D124" s="3">
        <v>1</v>
      </c>
      <c r="E124" s="50" t="s">
        <v>250</v>
      </c>
      <c r="F124" s="149">
        <v>1</v>
      </c>
      <c r="G124" s="149" t="s">
        <v>856</v>
      </c>
      <c r="H124" s="149">
        <v>1</v>
      </c>
      <c r="I124" s="149"/>
    </row>
    <row r="125" spans="1:9" ht="15">
      <c r="A125" s="150"/>
      <c r="B125" s="147"/>
      <c r="C125" s="150"/>
      <c r="D125" s="3">
        <v>2</v>
      </c>
      <c r="E125" s="68" t="s">
        <v>890</v>
      </c>
      <c r="F125" s="150"/>
      <c r="G125" s="150"/>
      <c r="H125" s="150"/>
      <c r="I125" s="150"/>
    </row>
    <row r="126" spans="1:9" ht="15">
      <c r="A126" s="150"/>
      <c r="B126" s="147"/>
      <c r="C126" s="150"/>
      <c r="D126" s="3">
        <v>3</v>
      </c>
      <c r="E126" s="68" t="s">
        <v>255</v>
      </c>
      <c r="F126" s="150"/>
      <c r="G126" s="150"/>
      <c r="H126" s="150"/>
      <c r="I126" s="150"/>
    </row>
    <row r="127" spans="1:9" ht="15">
      <c r="A127" s="242"/>
      <c r="B127" s="148"/>
      <c r="C127" s="242"/>
      <c r="D127" s="3">
        <v>4</v>
      </c>
      <c r="E127" s="68" t="s">
        <v>891</v>
      </c>
      <c r="F127" s="242"/>
      <c r="G127" s="242"/>
      <c r="H127" s="242"/>
      <c r="I127" s="242"/>
    </row>
    <row r="128" spans="1:9" ht="15">
      <c r="A128" s="369">
        <v>14</v>
      </c>
      <c r="B128" s="369" t="s">
        <v>33</v>
      </c>
      <c r="C128" s="369">
        <v>3</v>
      </c>
      <c r="D128" s="3">
        <v>1</v>
      </c>
      <c r="E128" s="68" t="s">
        <v>892</v>
      </c>
      <c r="F128" s="369">
        <v>1</v>
      </c>
      <c r="G128" s="369" t="s">
        <v>919</v>
      </c>
      <c r="H128" s="369">
        <v>1</v>
      </c>
      <c r="I128" s="369" t="s">
        <v>2074</v>
      </c>
    </row>
    <row r="129" spans="1:9" ht="15">
      <c r="A129" s="370"/>
      <c r="B129" s="370"/>
      <c r="C129" s="370"/>
      <c r="D129" s="3">
        <v>2</v>
      </c>
      <c r="E129" s="68" t="s">
        <v>893</v>
      </c>
      <c r="F129" s="370"/>
      <c r="G129" s="370"/>
      <c r="H129" s="370"/>
      <c r="I129" s="370"/>
    </row>
    <row r="130" spans="1:9" ht="15">
      <c r="A130" s="370"/>
      <c r="B130" s="370"/>
      <c r="C130" s="370"/>
      <c r="D130" s="3">
        <v>3</v>
      </c>
      <c r="E130" s="68" t="s">
        <v>894</v>
      </c>
      <c r="F130" s="370"/>
      <c r="G130" s="370"/>
      <c r="H130" s="370"/>
      <c r="I130" s="370"/>
    </row>
    <row r="131" spans="1:9" ht="15">
      <c r="A131" s="369">
        <v>15</v>
      </c>
      <c r="B131" s="380" t="s">
        <v>55</v>
      </c>
      <c r="C131" s="369">
        <v>6</v>
      </c>
      <c r="D131" s="3">
        <v>1</v>
      </c>
      <c r="E131" s="68" t="s">
        <v>895</v>
      </c>
      <c r="F131" s="369">
        <v>1</v>
      </c>
      <c r="G131" s="369" t="s">
        <v>920</v>
      </c>
      <c r="H131" s="369">
        <v>1</v>
      </c>
      <c r="I131" s="369" t="s">
        <v>2094</v>
      </c>
    </row>
    <row r="132" spans="1:9" ht="15">
      <c r="A132" s="370"/>
      <c r="B132" s="381"/>
      <c r="C132" s="370"/>
      <c r="D132" s="3">
        <v>2</v>
      </c>
      <c r="E132" s="68" t="s">
        <v>896</v>
      </c>
      <c r="F132" s="370"/>
      <c r="G132" s="370"/>
      <c r="H132" s="370"/>
      <c r="I132" s="370"/>
    </row>
    <row r="133" spans="1:9" ht="15">
      <c r="A133" s="370"/>
      <c r="B133" s="381"/>
      <c r="C133" s="370"/>
      <c r="D133" s="3">
        <v>3</v>
      </c>
      <c r="E133" s="68" t="s">
        <v>897</v>
      </c>
      <c r="F133" s="370"/>
      <c r="G133" s="370"/>
      <c r="H133" s="370"/>
      <c r="I133" s="370"/>
    </row>
    <row r="134" spans="1:9" ht="15">
      <c r="A134" s="370"/>
      <c r="B134" s="381"/>
      <c r="C134" s="370"/>
      <c r="D134" s="3">
        <v>1</v>
      </c>
      <c r="E134" s="68" t="s">
        <v>898</v>
      </c>
      <c r="F134" s="370"/>
      <c r="G134" s="370"/>
      <c r="H134" s="369">
        <v>1</v>
      </c>
      <c r="I134" s="369" t="s">
        <v>2095</v>
      </c>
    </row>
    <row r="135" spans="1:9" ht="15">
      <c r="A135" s="370"/>
      <c r="B135" s="381"/>
      <c r="C135" s="370"/>
      <c r="D135" s="3">
        <v>2</v>
      </c>
      <c r="E135" s="68" t="s">
        <v>899</v>
      </c>
      <c r="F135" s="370"/>
      <c r="G135" s="370"/>
      <c r="H135" s="370"/>
      <c r="I135" s="370"/>
    </row>
    <row r="136" spans="1:9" ht="15">
      <c r="A136" s="383"/>
      <c r="B136" s="382"/>
      <c r="C136" s="383"/>
      <c r="D136" s="3">
        <v>3</v>
      </c>
      <c r="E136" s="68" t="s">
        <v>900</v>
      </c>
      <c r="F136" s="383"/>
      <c r="G136" s="383"/>
      <c r="H136" s="370"/>
      <c r="I136" s="370"/>
    </row>
    <row r="137" spans="1:9" ht="15">
      <c r="A137" s="369">
        <v>16</v>
      </c>
      <c r="B137" s="380" t="s">
        <v>63</v>
      </c>
      <c r="C137" s="369">
        <v>3</v>
      </c>
      <c r="D137" s="3">
        <v>1</v>
      </c>
      <c r="E137" s="68" t="s">
        <v>901</v>
      </c>
      <c r="F137" s="369">
        <v>1</v>
      </c>
      <c r="G137" s="369" t="s">
        <v>921</v>
      </c>
      <c r="H137" s="369">
        <v>1</v>
      </c>
      <c r="I137" s="369" t="s">
        <v>2122</v>
      </c>
    </row>
    <row r="138" spans="1:9" ht="15">
      <c r="A138" s="370"/>
      <c r="B138" s="381"/>
      <c r="C138" s="370"/>
      <c r="D138" s="3">
        <v>2</v>
      </c>
      <c r="E138" s="68" t="s">
        <v>902</v>
      </c>
      <c r="F138" s="370"/>
      <c r="G138" s="370"/>
      <c r="H138" s="370"/>
      <c r="I138" s="370"/>
    </row>
    <row r="139" spans="1:9" ht="15">
      <c r="A139" s="370"/>
      <c r="B139" s="381"/>
      <c r="C139" s="370"/>
      <c r="D139" s="3">
        <v>3</v>
      </c>
      <c r="E139" s="68" t="s">
        <v>903</v>
      </c>
      <c r="F139" s="370"/>
      <c r="G139" s="370"/>
      <c r="H139" s="370"/>
      <c r="I139" s="370"/>
    </row>
    <row r="140" spans="1:9" ht="15">
      <c r="A140" s="369">
        <v>17</v>
      </c>
      <c r="B140" s="380" t="s">
        <v>21</v>
      </c>
      <c r="C140" s="369">
        <v>4</v>
      </c>
      <c r="D140" s="3">
        <v>1</v>
      </c>
      <c r="E140" s="68" t="s">
        <v>904</v>
      </c>
      <c r="F140" s="369">
        <v>1</v>
      </c>
      <c r="G140" s="369" t="s">
        <v>922</v>
      </c>
      <c r="H140" s="369">
        <v>1</v>
      </c>
      <c r="I140" s="369"/>
    </row>
    <row r="141" spans="1:9" ht="15">
      <c r="A141" s="370"/>
      <c r="B141" s="381"/>
      <c r="C141" s="370"/>
      <c r="D141" s="3">
        <v>2</v>
      </c>
      <c r="E141" s="68" t="s">
        <v>243</v>
      </c>
      <c r="F141" s="370"/>
      <c r="G141" s="370"/>
      <c r="H141" s="370"/>
      <c r="I141" s="370"/>
    </row>
    <row r="142" spans="1:9" ht="15">
      <c r="A142" s="370"/>
      <c r="B142" s="381"/>
      <c r="C142" s="370"/>
      <c r="D142" s="3">
        <v>3</v>
      </c>
      <c r="E142" s="68" t="s">
        <v>905</v>
      </c>
      <c r="F142" s="370"/>
      <c r="G142" s="370"/>
      <c r="H142" s="370"/>
      <c r="I142" s="370"/>
    </row>
    <row r="143" spans="1:9" ht="15">
      <c r="A143" s="370"/>
      <c r="B143" s="381"/>
      <c r="C143" s="370"/>
      <c r="D143" s="3">
        <v>4</v>
      </c>
      <c r="E143" s="68" t="s">
        <v>906</v>
      </c>
      <c r="F143" s="370"/>
      <c r="G143" s="370"/>
      <c r="H143" s="370"/>
      <c r="I143" s="370"/>
    </row>
    <row r="144" spans="1:9" ht="15">
      <c r="A144" s="369">
        <v>18</v>
      </c>
      <c r="B144" s="380" t="s">
        <v>65</v>
      </c>
      <c r="C144" s="369">
        <v>3</v>
      </c>
      <c r="D144" s="3">
        <v>1</v>
      </c>
      <c r="E144" s="68" t="s">
        <v>907</v>
      </c>
      <c r="F144" s="369">
        <v>1</v>
      </c>
      <c r="G144" s="369" t="s">
        <v>849</v>
      </c>
      <c r="H144" s="369">
        <v>1</v>
      </c>
      <c r="I144" s="369"/>
    </row>
    <row r="145" spans="1:9" ht="15">
      <c r="A145" s="370"/>
      <c r="B145" s="381"/>
      <c r="C145" s="370"/>
      <c r="D145" s="3">
        <v>2</v>
      </c>
      <c r="E145" s="68" t="s">
        <v>908</v>
      </c>
      <c r="F145" s="370"/>
      <c r="G145" s="370"/>
      <c r="H145" s="370"/>
      <c r="I145" s="370"/>
    </row>
    <row r="146" spans="1:9" ht="15">
      <c r="A146" s="370"/>
      <c r="B146" s="381"/>
      <c r="C146" s="370"/>
      <c r="D146" s="3">
        <v>3</v>
      </c>
      <c r="E146" s="68" t="s">
        <v>909</v>
      </c>
      <c r="F146" s="370"/>
      <c r="G146" s="370"/>
      <c r="H146" s="370"/>
      <c r="I146" s="370"/>
    </row>
    <row r="147" spans="1:9" ht="15.75">
      <c r="A147" s="12"/>
      <c r="B147" s="13" t="s">
        <v>22</v>
      </c>
      <c r="C147" s="12"/>
      <c r="D147" s="12"/>
      <c r="E147" s="76" t="s">
        <v>24</v>
      </c>
      <c r="F147" s="12"/>
      <c r="G147" s="14"/>
      <c r="H147" s="5"/>
      <c r="I147" s="2"/>
    </row>
  </sheetData>
  <mergeCells count="268">
    <mergeCell ref="H140:H143"/>
    <mergeCell ref="I140:I143"/>
    <mergeCell ref="A144:A146"/>
    <mergeCell ref="B144:B146"/>
    <mergeCell ref="C144:C146"/>
    <mergeCell ref="F144:F146"/>
    <mergeCell ref="G144:G146"/>
    <mergeCell ref="H144:H146"/>
    <mergeCell ref="I144:I146"/>
    <mergeCell ref="A140:A143"/>
    <mergeCell ref="B140:B143"/>
    <mergeCell ref="C140:C143"/>
    <mergeCell ref="F140:F143"/>
    <mergeCell ref="G140:G143"/>
    <mergeCell ref="H134:H136"/>
    <mergeCell ref="I134:I136"/>
    <mergeCell ref="A137:A139"/>
    <mergeCell ref="B137:B139"/>
    <mergeCell ref="C137:C139"/>
    <mergeCell ref="F137:F139"/>
    <mergeCell ref="G137:G139"/>
    <mergeCell ref="H137:H139"/>
    <mergeCell ref="I137:I139"/>
    <mergeCell ref="A131:A136"/>
    <mergeCell ref="B131:B136"/>
    <mergeCell ref="C131:C136"/>
    <mergeCell ref="F131:F136"/>
    <mergeCell ref="G131:G136"/>
    <mergeCell ref="A128:A130"/>
    <mergeCell ref="B128:B130"/>
    <mergeCell ref="C128:C130"/>
    <mergeCell ref="F128:F130"/>
    <mergeCell ref="G128:G130"/>
    <mergeCell ref="H128:H130"/>
    <mergeCell ref="I128:I130"/>
    <mergeCell ref="H131:H133"/>
    <mergeCell ref="I131:I133"/>
    <mergeCell ref="H115:H117"/>
    <mergeCell ref="I115:I117"/>
    <mergeCell ref="A118:A123"/>
    <mergeCell ref="B118:B123"/>
    <mergeCell ref="C118:C123"/>
    <mergeCell ref="F118:F123"/>
    <mergeCell ref="G118:G123"/>
    <mergeCell ref="H118:H120"/>
    <mergeCell ref="I118:I120"/>
    <mergeCell ref="H121:H123"/>
    <mergeCell ref="I121:I123"/>
    <mergeCell ref="A112:A117"/>
    <mergeCell ref="B112:B117"/>
    <mergeCell ref="C112:C117"/>
    <mergeCell ref="F112:F117"/>
    <mergeCell ref="G112:G117"/>
    <mergeCell ref="H103:H105"/>
    <mergeCell ref="I103:I105"/>
    <mergeCell ref="A103:A105"/>
    <mergeCell ref="B103:B105"/>
    <mergeCell ref="C103:C105"/>
    <mergeCell ref="F103:F105"/>
    <mergeCell ref="G103:G105"/>
    <mergeCell ref="H112:H114"/>
    <mergeCell ref="I112:I114"/>
    <mergeCell ref="H97:H99"/>
    <mergeCell ref="I97:I99"/>
    <mergeCell ref="A100:A102"/>
    <mergeCell ref="B100:B102"/>
    <mergeCell ref="C100:C102"/>
    <mergeCell ref="F100:F102"/>
    <mergeCell ref="G100:G102"/>
    <mergeCell ref="H100:H102"/>
    <mergeCell ref="I100:I102"/>
    <mergeCell ref="A97:A99"/>
    <mergeCell ref="B97:B99"/>
    <mergeCell ref="C97:C99"/>
    <mergeCell ref="F97:F99"/>
    <mergeCell ref="G97:G99"/>
    <mergeCell ref="H91:H93"/>
    <mergeCell ref="I91:I93"/>
    <mergeCell ref="A94:A96"/>
    <mergeCell ref="B94:B96"/>
    <mergeCell ref="C94:C96"/>
    <mergeCell ref="F94:F96"/>
    <mergeCell ref="G94:G96"/>
    <mergeCell ref="H94:H96"/>
    <mergeCell ref="I94:I96"/>
    <mergeCell ref="A91:A93"/>
    <mergeCell ref="B91:B93"/>
    <mergeCell ref="C91:C93"/>
    <mergeCell ref="F91:F93"/>
    <mergeCell ref="G91:G93"/>
    <mergeCell ref="H85:H87"/>
    <mergeCell ref="I85:I87"/>
    <mergeCell ref="A88:A90"/>
    <mergeCell ref="B88:B90"/>
    <mergeCell ref="C88:C90"/>
    <mergeCell ref="F88:F90"/>
    <mergeCell ref="G88:G90"/>
    <mergeCell ref="H88:H90"/>
    <mergeCell ref="I88:I90"/>
    <mergeCell ref="A85:A87"/>
    <mergeCell ref="B85:B87"/>
    <mergeCell ref="C85:C87"/>
    <mergeCell ref="F85:F87"/>
    <mergeCell ref="G85:G87"/>
    <mergeCell ref="H79:H81"/>
    <mergeCell ref="I79:I81"/>
    <mergeCell ref="A82:A84"/>
    <mergeCell ref="B82:B84"/>
    <mergeCell ref="C82:C84"/>
    <mergeCell ref="F82:F84"/>
    <mergeCell ref="G82:G84"/>
    <mergeCell ref="H82:H84"/>
    <mergeCell ref="I82:I84"/>
    <mergeCell ref="A79:A81"/>
    <mergeCell ref="B79:B81"/>
    <mergeCell ref="C79:C81"/>
    <mergeCell ref="F79:F81"/>
    <mergeCell ref="G79:G81"/>
    <mergeCell ref="A76:A78"/>
    <mergeCell ref="B76:B78"/>
    <mergeCell ref="C76:C78"/>
    <mergeCell ref="F76:F78"/>
    <mergeCell ref="G76:G78"/>
    <mergeCell ref="H76:H78"/>
    <mergeCell ref="I76:I78"/>
    <mergeCell ref="H45:H47"/>
    <mergeCell ref="I45:I47"/>
    <mergeCell ref="H48:H50"/>
    <mergeCell ref="I48:I50"/>
    <mergeCell ref="B57:B62"/>
    <mergeCell ref="C57:C62"/>
    <mergeCell ref="F57:F62"/>
    <mergeCell ref="G57:G62"/>
    <mergeCell ref="A45:A50"/>
    <mergeCell ref="B45:B50"/>
    <mergeCell ref="C45:C50"/>
    <mergeCell ref="F45:F50"/>
    <mergeCell ref="G45:G50"/>
    <mergeCell ref="H69:H71"/>
    <mergeCell ref="I69:I71"/>
    <mergeCell ref="A69:A71"/>
    <mergeCell ref="B69:B71"/>
    <mergeCell ref="C69:C71"/>
    <mergeCell ref="F69:F71"/>
    <mergeCell ref="G69:G71"/>
    <mergeCell ref="H60:H62"/>
    <mergeCell ref="I60:I62"/>
    <mergeCell ref="A66:A68"/>
    <mergeCell ref="B66:B68"/>
    <mergeCell ref="C66:C68"/>
    <mergeCell ref="F66:F68"/>
    <mergeCell ref="G66:G68"/>
    <mergeCell ref="H66:H68"/>
    <mergeCell ref="I66:I68"/>
    <mergeCell ref="A57:A62"/>
    <mergeCell ref="A63:A65"/>
    <mergeCell ref="B63:B65"/>
    <mergeCell ref="C63:C65"/>
    <mergeCell ref="F63:F65"/>
    <mergeCell ref="G63:G65"/>
    <mergeCell ref="H63:H65"/>
    <mergeCell ref="I63:I65"/>
    <mergeCell ref="G18:G20"/>
    <mergeCell ref="H54:H56"/>
    <mergeCell ref="I54:I56"/>
    <mergeCell ref="H57:H59"/>
    <mergeCell ref="I57:I59"/>
    <mergeCell ref="A54:A56"/>
    <mergeCell ref="B54:B56"/>
    <mergeCell ref="C54:C56"/>
    <mergeCell ref="F54:F56"/>
    <mergeCell ref="G54:G56"/>
    <mergeCell ref="B12:B14"/>
    <mergeCell ref="C12:C14"/>
    <mergeCell ref="F12:F14"/>
    <mergeCell ref="G12:G14"/>
    <mergeCell ref="H12:H14"/>
    <mergeCell ref="I12:I14"/>
    <mergeCell ref="H33:H35"/>
    <mergeCell ref="I33:I35"/>
    <mergeCell ref="H30:H32"/>
    <mergeCell ref="I30:I32"/>
    <mergeCell ref="B33:B38"/>
    <mergeCell ref="C33:C38"/>
    <mergeCell ref="F33:F38"/>
    <mergeCell ref="G33:G38"/>
    <mergeCell ref="H18:H20"/>
    <mergeCell ref="B30:B32"/>
    <mergeCell ref="C30:C32"/>
    <mergeCell ref="F30:F32"/>
    <mergeCell ref="G30:G32"/>
    <mergeCell ref="B18:B20"/>
    <mergeCell ref="C18:C20"/>
    <mergeCell ref="F18:F20"/>
    <mergeCell ref="B21:B23"/>
    <mergeCell ref="C21:C23"/>
    <mergeCell ref="I15:I17"/>
    <mergeCell ref="A51:A53"/>
    <mergeCell ref="B51:B53"/>
    <mergeCell ref="C51:C53"/>
    <mergeCell ref="F51:F53"/>
    <mergeCell ref="G51:G53"/>
    <mergeCell ref="H51:H53"/>
    <mergeCell ref="I51:I53"/>
    <mergeCell ref="H36:H38"/>
    <mergeCell ref="I36:I38"/>
    <mergeCell ref="A33:A38"/>
    <mergeCell ref="A39:A44"/>
    <mergeCell ref="B39:B44"/>
    <mergeCell ref="C39:C44"/>
    <mergeCell ref="F39:F44"/>
    <mergeCell ref="H39:H41"/>
    <mergeCell ref="I39:I41"/>
    <mergeCell ref="G39:G44"/>
    <mergeCell ref="H42:H44"/>
    <mergeCell ref="I42:I44"/>
    <mergeCell ref="A30:A32"/>
    <mergeCell ref="A18:A20"/>
    <mergeCell ref="A21:A23"/>
    <mergeCell ref="F21:F23"/>
    <mergeCell ref="A12:A14"/>
    <mergeCell ref="A1:I1"/>
    <mergeCell ref="G24:G26"/>
    <mergeCell ref="H24:H26"/>
    <mergeCell ref="I24:I26"/>
    <mergeCell ref="G27:G29"/>
    <mergeCell ref="H27:H29"/>
    <mergeCell ref="I27:I29"/>
    <mergeCell ref="C27:C29"/>
    <mergeCell ref="C24:C26"/>
    <mergeCell ref="I18:I20"/>
    <mergeCell ref="G21:G23"/>
    <mergeCell ref="H21:H23"/>
    <mergeCell ref="I21:I23"/>
    <mergeCell ref="F27:F29"/>
    <mergeCell ref="I3:I5"/>
    <mergeCell ref="H6:H8"/>
    <mergeCell ref="I6:I8"/>
    <mergeCell ref="F24:F26"/>
    <mergeCell ref="G9:G11"/>
    <mergeCell ref="H9:H11"/>
    <mergeCell ref="I9:I11"/>
    <mergeCell ref="G15:G17"/>
    <mergeCell ref="H15:H17"/>
    <mergeCell ref="A74:I74"/>
    <mergeCell ref="G3:G5"/>
    <mergeCell ref="G6:G8"/>
    <mergeCell ref="H3:H5"/>
    <mergeCell ref="A27:A29"/>
    <mergeCell ref="B27:B29"/>
    <mergeCell ref="B24:B26"/>
    <mergeCell ref="A24:A26"/>
    <mergeCell ref="A3:A5"/>
    <mergeCell ref="B3:B5"/>
    <mergeCell ref="C3:C5"/>
    <mergeCell ref="A9:A11"/>
    <mergeCell ref="B9:B11"/>
    <mergeCell ref="C9:C11"/>
    <mergeCell ref="F9:F11"/>
    <mergeCell ref="A15:A17"/>
    <mergeCell ref="B15:B17"/>
    <mergeCell ref="C15:C17"/>
    <mergeCell ref="F15:F17"/>
    <mergeCell ref="F3:F5"/>
    <mergeCell ref="A6:A8"/>
    <mergeCell ref="B6:B8"/>
    <mergeCell ref="C6:C8"/>
    <mergeCell ref="F6:F8"/>
  </mergeCells>
  <printOptions horizontalCentered="1" verticalCentered="1"/>
  <pageMargins left="0.47" right="0.5" top="0.6" bottom="0.47" header="0.5" footer="0.25"/>
  <pageSetup paperSize="9" orientation="landscape" horizontalDpi="4294967293" verticalDpi="300" r:id="rId1"/>
  <headerFooter alignWithMargins="0"/>
  <colBreaks count="1" manualBreakCount="1">
    <brk id="7" max="9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">
    <tabColor rgb="FFFF7C80"/>
  </sheetPr>
  <dimension ref="A1:L103"/>
  <sheetViews>
    <sheetView zoomScale="80" zoomScaleNormal="80" zoomScaleSheetLayoutView="100" workbookViewId="0">
      <selection sqref="A1:I1"/>
    </sheetView>
  </sheetViews>
  <sheetFormatPr defaultRowHeight="12.75"/>
  <cols>
    <col min="1" max="1" width="5.7109375" customWidth="1"/>
    <col min="2" max="2" width="23.7109375" customWidth="1"/>
    <col min="3" max="3" width="6.42578125" customWidth="1"/>
    <col min="4" max="4" width="5.42578125" customWidth="1"/>
    <col min="5" max="5" width="38" customWidth="1"/>
    <col min="6" max="6" width="13.42578125" customWidth="1"/>
    <col min="7" max="7" width="38" customWidth="1"/>
    <col min="9" max="9" width="39.28515625" customWidth="1"/>
    <col min="11" max="11" width="39.7109375" customWidth="1"/>
    <col min="13" max="13" width="9.140625" customWidth="1"/>
  </cols>
  <sheetData>
    <row r="1" spans="1:12" ht="56.25" customHeight="1">
      <c r="A1" s="344" t="s">
        <v>2637</v>
      </c>
      <c r="B1" s="344"/>
      <c r="C1" s="344"/>
      <c r="D1" s="344"/>
      <c r="E1" s="344"/>
      <c r="F1" s="344"/>
      <c r="G1" s="344"/>
      <c r="H1" s="344"/>
      <c r="I1" s="344"/>
    </row>
    <row r="2" spans="1:12" ht="27" customHeight="1">
      <c r="A2" s="12" t="s">
        <v>0</v>
      </c>
      <c r="B2" s="12" t="s">
        <v>1</v>
      </c>
      <c r="C2" s="12"/>
      <c r="D2" s="23" t="s">
        <v>28</v>
      </c>
      <c r="E2" s="12" t="s">
        <v>25</v>
      </c>
      <c r="F2" s="23"/>
      <c r="G2" s="12" t="s">
        <v>27</v>
      </c>
      <c r="H2" s="6"/>
      <c r="I2" s="1" t="s">
        <v>26</v>
      </c>
    </row>
    <row r="3" spans="1:12" ht="15" customHeight="1">
      <c r="A3" s="342">
        <v>1</v>
      </c>
      <c r="B3" s="342" t="s">
        <v>44</v>
      </c>
      <c r="C3" s="342">
        <v>3</v>
      </c>
      <c r="D3" s="3">
        <v>1</v>
      </c>
      <c r="E3" s="71" t="s">
        <v>2586</v>
      </c>
      <c r="F3" s="393"/>
      <c r="G3" s="389" t="s">
        <v>2587</v>
      </c>
      <c r="H3" s="369">
        <v>1</v>
      </c>
      <c r="I3" s="369"/>
      <c r="K3" s="35"/>
      <c r="L3" s="40"/>
    </row>
    <row r="4" spans="1:12" ht="15">
      <c r="A4" s="342"/>
      <c r="B4" s="342"/>
      <c r="C4" s="342"/>
      <c r="D4" s="3">
        <v>2</v>
      </c>
      <c r="E4" s="71" t="s">
        <v>2588</v>
      </c>
      <c r="F4" s="394"/>
      <c r="G4" s="390"/>
      <c r="H4" s="370"/>
      <c r="I4" s="370"/>
      <c r="K4" s="35"/>
      <c r="L4" s="40"/>
    </row>
    <row r="5" spans="1:12" ht="15">
      <c r="A5" s="342"/>
      <c r="B5" s="342"/>
      <c r="C5" s="342"/>
      <c r="D5" s="3">
        <v>3</v>
      </c>
      <c r="E5" s="71" t="s">
        <v>2589</v>
      </c>
      <c r="F5" s="395"/>
      <c r="G5" s="391"/>
      <c r="H5" s="370"/>
      <c r="I5" s="370"/>
      <c r="K5" s="36"/>
      <c r="L5" s="40"/>
    </row>
    <row r="6" spans="1:12" ht="15">
      <c r="A6" s="342">
        <v>2</v>
      </c>
      <c r="B6" s="342" t="s">
        <v>46</v>
      </c>
      <c r="C6" s="342">
        <v>3</v>
      </c>
      <c r="D6" s="3">
        <v>1</v>
      </c>
      <c r="E6" s="71" t="s">
        <v>263</v>
      </c>
      <c r="F6" s="393"/>
      <c r="G6" s="389" t="s">
        <v>2590</v>
      </c>
      <c r="H6" s="369">
        <v>1</v>
      </c>
      <c r="I6" s="369"/>
      <c r="K6" s="35"/>
      <c r="L6" s="40"/>
    </row>
    <row r="7" spans="1:12" ht="15">
      <c r="A7" s="342"/>
      <c r="B7" s="342"/>
      <c r="C7" s="342"/>
      <c r="D7" s="3">
        <v>2</v>
      </c>
      <c r="E7" s="71" t="s">
        <v>264</v>
      </c>
      <c r="F7" s="394"/>
      <c r="G7" s="390"/>
      <c r="H7" s="370"/>
      <c r="I7" s="370"/>
      <c r="K7" s="35"/>
      <c r="L7" s="40"/>
    </row>
    <row r="8" spans="1:12" ht="15">
      <c r="A8" s="342"/>
      <c r="B8" s="342"/>
      <c r="C8" s="342"/>
      <c r="D8" s="3">
        <v>3</v>
      </c>
      <c r="E8" s="71" t="s">
        <v>265</v>
      </c>
      <c r="F8" s="395"/>
      <c r="G8" s="391"/>
      <c r="H8" s="370"/>
      <c r="I8" s="370"/>
      <c r="K8" s="35"/>
      <c r="L8" s="40"/>
    </row>
    <row r="9" spans="1:12" ht="15">
      <c r="A9" s="342">
        <v>3</v>
      </c>
      <c r="B9" s="342" t="s">
        <v>66</v>
      </c>
      <c r="C9" s="342">
        <v>3</v>
      </c>
      <c r="D9" s="3">
        <v>1</v>
      </c>
      <c r="E9" s="71" t="s">
        <v>268</v>
      </c>
      <c r="F9" s="393"/>
      <c r="G9" s="389" t="s">
        <v>2591</v>
      </c>
      <c r="H9" s="369">
        <v>1</v>
      </c>
      <c r="I9" s="369"/>
      <c r="K9" s="34"/>
      <c r="L9" s="40"/>
    </row>
    <row r="10" spans="1:12" ht="16.5" customHeight="1">
      <c r="A10" s="342"/>
      <c r="B10" s="342"/>
      <c r="C10" s="342"/>
      <c r="D10" s="3">
        <v>2</v>
      </c>
      <c r="E10" s="71" t="s">
        <v>269</v>
      </c>
      <c r="F10" s="394"/>
      <c r="G10" s="390"/>
      <c r="H10" s="370"/>
      <c r="I10" s="370"/>
      <c r="K10" s="35"/>
      <c r="L10" s="40"/>
    </row>
    <row r="11" spans="1:12" ht="15">
      <c r="A11" s="342"/>
      <c r="B11" s="342"/>
      <c r="C11" s="342"/>
      <c r="D11" s="3">
        <v>3</v>
      </c>
      <c r="E11" s="71" t="s">
        <v>270</v>
      </c>
      <c r="F11" s="395"/>
      <c r="G11" s="391"/>
      <c r="H11" s="370"/>
      <c r="I11" s="370"/>
      <c r="K11" s="34"/>
      <c r="L11" s="38"/>
    </row>
    <row r="12" spans="1:12" ht="15">
      <c r="A12" s="342">
        <v>4</v>
      </c>
      <c r="B12" s="342" t="s">
        <v>38</v>
      </c>
      <c r="C12" s="342">
        <v>3</v>
      </c>
      <c r="D12" s="3">
        <v>1</v>
      </c>
      <c r="E12" s="71" t="s">
        <v>2592</v>
      </c>
      <c r="F12" s="393"/>
      <c r="G12" s="389" t="s">
        <v>2593</v>
      </c>
      <c r="H12" s="369">
        <v>1</v>
      </c>
      <c r="I12" s="369" t="s">
        <v>2104</v>
      </c>
      <c r="K12" s="35"/>
      <c r="L12" s="40"/>
    </row>
    <row r="13" spans="1:12" ht="15">
      <c r="A13" s="342"/>
      <c r="B13" s="342"/>
      <c r="C13" s="342"/>
      <c r="D13" s="3">
        <v>2</v>
      </c>
      <c r="E13" s="71" t="s">
        <v>2594</v>
      </c>
      <c r="F13" s="394"/>
      <c r="G13" s="390"/>
      <c r="H13" s="370"/>
      <c r="I13" s="370"/>
      <c r="K13" s="35"/>
      <c r="L13" s="40"/>
    </row>
    <row r="14" spans="1:12" ht="15">
      <c r="A14" s="342"/>
      <c r="B14" s="342"/>
      <c r="C14" s="342"/>
      <c r="D14" s="3">
        <v>3</v>
      </c>
      <c r="E14" s="71" t="s">
        <v>2595</v>
      </c>
      <c r="F14" s="395"/>
      <c r="G14" s="391"/>
      <c r="H14" s="370"/>
      <c r="I14" s="370"/>
      <c r="K14" s="35"/>
      <c r="L14" s="40"/>
    </row>
    <row r="15" spans="1:12" ht="15">
      <c r="A15" s="342">
        <v>5</v>
      </c>
      <c r="B15" s="342" t="s">
        <v>43</v>
      </c>
      <c r="C15" s="342">
        <v>3</v>
      </c>
      <c r="D15" s="3">
        <v>1</v>
      </c>
      <c r="E15" s="71" t="s">
        <v>2596</v>
      </c>
      <c r="F15" s="393"/>
      <c r="G15" s="389" t="s">
        <v>2597</v>
      </c>
      <c r="H15" s="369">
        <v>1</v>
      </c>
      <c r="I15" s="369"/>
      <c r="K15" s="35"/>
      <c r="L15" s="40"/>
    </row>
    <row r="16" spans="1:12" ht="15">
      <c r="A16" s="342"/>
      <c r="B16" s="342"/>
      <c r="C16" s="342"/>
      <c r="D16" s="3">
        <v>2</v>
      </c>
      <c r="E16" s="71" t="s">
        <v>2598</v>
      </c>
      <c r="F16" s="394"/>
      <c r="G16" s="390"/>
      <c r="H16" s="370"/>
      <c r="I16" s="370"/>
      <c r="K16" s="36"/>
      <c r="L16" s="40"/>
    </row>
    <row r="17" spans="1:12" ht="15">
      <c r="A17" s="342"/>
      <c r="B17" s="342"/>
      <c r="C17" s="342"/>
      <c r="D17" s="3">
        <v>3</v>
      </c>
      <c r="E17" s="71" t="s">
        <v>2599</v>
      </c>
      <c r="F17" s="395"/>
      <c r="G17" s="391"/>
      <c r="H17" s="370"/>
      <c r="I17" s="370"/>
      <c r="K17" s="35"/>
      <c r="L17" s="38"/>
    </row>
    <row r="18" spans="1:12" ht="15">
      <c r="A18" s="342">
        <v>6</v>
      </c>
      <c r="B18" s="342" t="s">
        <v>50</v>
      </c>
      <c r="C18" s="342">
        <v>3</v>
      </c>
      <c r="D18" s="3">
        <v>1</v>
      </c>
      <c r="E18" s="71" t="s">
        <v>2600</v>
      </c>
      <c r="F18" s="393"/>
      <c r="G18" s="389" t="s">
        <v>2601</v>
      </c>
      <c r="H18" s="369">
        <v>1</v>
      </c>
      <c r="I18" s="369" t="s">
        <v>2079</v>
      </c>
    </row>
    <row r="19" spans="1:12" ht="15">
      <c r="A19" s="342"/>
      <c r="B19" s="342"/>
      <c r="C19" s="342"/>
      <c r="D19" s="3">
        <v>2</v>
      </c>
      <c r="E19" s="71" t="s">
        <v>2602</v>
      </c>
      <c r="F19" s="394"/>
      <c r="G19" s="390"/>
      <c r="H19" s="370"/>
      <c r="I19" s="370"/>
    </row>
    <row r="20" spans="1:12" ht="15">
      <c r="A20" s="342"/>
      <c r="B20" s="342"/>
      <c r="C20" s="342"/>
      <c r="D20" s="3">
        <v>3</v>
      </c>
      <c r="E20" s="71" t="s">
        <v>2603</v>
      </c>
      <c r="F20" s="395"/>
      <c r="G20" s="391"/>
      <c r="H20" s="370"/>
      <c r="I20" s="370"/>
    </row>
    <row r="21" spans="1:12" ht="15">
      <c r="A21" s="342">
        <v>7</v>
      </c>
      <c r="B21" s="342" t="s">
        <v>13</v>
      </c>
      <c r="C21" s="342">
        <v>3</v>
      </c>
      <c r="D21" s="3">
        <v>1</v>
      </c>
      <c r="E21" s="71" t="s">
        <v>2604</v>
      </c>
      <c r="F21" s="393"/>
      <c r="G21" s="389" t="s">
        <v>2605</v>
      </c>
      <c r="H21" s="369">
        <v>1</v>
      </c>
      <c r="I21" s="369"/>
    </row>
    <row r="22" spans="1:12" ht="15">
      <c r="A22" s="342"/>
      <c r="B22" s="342"/>
      <c r="C22" s="342"/>
      <c r="D22" s="3">
        <v>2</v>
      </c>
      <c r="E22" s="71" t="s">
        <v>2606</v>
      </c>
      <c r="F22" s="394"/>
      <c r="G22" s="390"/>
      <c r="H22" s="370"/>
      <c r="I22" s="370"/>
    </row>
    <row r="23" spans="1:12" ht="15">
      <c r="A23" s="342"/>
      <c r="B23" s="342"/>
      <c r="C23" s="342"/>
      <c r="D23" s="3">
        <v>3</v>
      </c>
      <c r="E23" s="71" t="s">
        <v>2607</v>
      </c>
      <c r="F23" s="395"/>
      <c r="G23" s="391"/>
      <c r="H23" s="370"/>
      <c r="I23" s="370"/>
    </row>
    <row r="24" spans="1:12" ht="15">
      <c r="A24" s="342">
        <v>8</v>
      </c>
      <c r="B24" s="345" t="s">
        <v>15</v>
      </c>
      <c r="C24" s="342">
        <v>3</v>
      </c>
      <c r="D24" s="3">
        <v>1</v>
      </c>
      <c r="E24" s="71" t="s">
        <v>2608</v>
      </c>
      <c r="F24" s="393"/>
      <c r="G24" s="389" t="s">
        <v>2609</v>
      </c>
      <c r="H24" s="369">
        <v>1</v>
      </c>
      <c r="I24" s="369"/>
    </row>
    <row r="25" spans="1:12" ht="15">
      <c r="A25" s="342"/>
      <c r="B25" s="345"/>
      <c r="C25" s="342"/>
      <c r="D25" s="3">
        <v>2</v>
      </c>
      <c r="E25" s="71" t="s">
        <v>2610</v>
      </c>
      <c r="F25" s="394"/>
      <c r="G25" s="390"/>
      <c r="H25" s="370"/>
      <c r="I25" s="370"/>
    </row>
    <row r="26" spans="1:12" ht="15">
      <c r="A26" s="342"/>
      <c r="B26" s="345"/>
      <c r="C26" s="342"/>
      <c r="D26" s="3">
        <v>3</v>
      </c>
      <c r="E26" s="71" t="s">
        <v>2611</v>
      </c>
      <c r="F26" s="395"/>
      <c r="G26" s="391"/>
      <c r="H26" s="370"/>
      <c r="I26" s="370"/>
    </row>
    <row r="27" spans="1:12" ht="15">
      <c r="A27" s="342">
        <v>9</v>
      </c>
      <c r="B27" s="345" t="s">
        <v>16</v>
      </c>
      <c r="C27" s="342">
        <v>3</v>
      </c>
      <c r="D27" s="3">
        <v>1</v>
      </c>
      <c r="E27" s="71" t="s">
        <v>2612</v>
      </c>
      <c r="F27" s="393"/>
      <c r="G27" s="389" t="s">
        <v>2613</v>
      </c>
      <c r="H27" s="369">
        <v>1</v>
      </c>
      <c r="I27" s="369"/>
    </row>
    <row r="28" spans="1:12" ht="15">
      <c r="A28" s="342"/>
      <c r="B28" s="345"/>
      <c r="C28" s="342"/>
      <c r="D28" s="3">
        <v>2</v>
      </c>
      <c r="E28" s="71" t="s">
        <v>2614</v>
      </c>
      <c r="F28" s="394"/>
      <c r="G28" s="390"/>
      <c r="H28" s="370"/>
      <c r="I28" s="370"/>
    </row>
    <row r="29" spans="1:12" ht="15">
      <c r="A29" s="342"/>
      <c r="B29" s="345"/>
      <c r="C29" s="342"/>
      <c r="D29" s="3">
        <v>3</v>
      </c>
      <c r="E29" s="71" t="s">
        <v>2615</v>
      </c>
      <c r="F29" s="395"/>
      <c r="G29" s="391"/>
      <c r="H29" s="370"/>
      <c r="I29" s="370"/>
    </row>
    <row r="30" spans="1:12" ht="15">
      <c r="A30" s="342">
        <v>11</v>
      </c>
      <c r="B30" s="342" t="s">
        <v>33</v>
      </c>
      <c r="C30" s="342">
        <v>4</v>
      </c>
      <c r="D30" s="3">
        <v>1</v>
      </c>
      <c r="E30" s="71" t="s">
        <v>2616</v>
      </c>
      <c r="F30" s="393"/>
      <c r="G30" s="389" t="s">
        <v>2617</v>
      </c>
      <c r="H30" s="369">
        <v>1</v>
      </c>
      <c r="I30" s="369" t="s">
        <v>2075</v>
      </c>
    </row>
    <row r="31" spans="1:12" ht="15">
      <c r="A31" s="342"/>
      <c r="B31" s="342"/>
      <c r="C31" s="342"/>
      <c r="D31" s="3">
        <v>2</v>
      </c>
      <c r="E31" s="71" t="s">
        <v>2618</v>
      </c>
      <c r="F31" s="394"/>
      <c r="G31" s="390"/>
      <c r="H31" s="370"/>
      <c r="I31" s="370"/>
    </row>
    <row r="32" spans="1:12" ht="15">
      <c r="A32" s="342"/>
      <c r="B32" s="342"/>
      <c r="C32" s="342"/>
      <c r="D32" s="3">
        <v>3</v>
      </c>
      <c r="E32" s="71" t="s">
        <v>2619</v>
      </c>
      <c r="F32" s="394"/>
      <c r="G32" s="390"/>
      <c r="H32" s="369">
        <v>1</v>
      </c>
      <c r="I32" s="369" t="s">
        <v>2076</v>
      </c>
    </row>
    <row r="33" spans="1:9" ht="15">
      <c r="A33" s="342"/>
      <c r="B33" s="342"/>
      <c r="C33" s="342"/>
      <c r="D33" s="3">
        <v>4</v>
      </c>
      <c r="E33" s="71" t="s">
        <v>2620</v>
      </c>
      <c r="F33" s="395"/>
      <c r="G33" s="391"/>
      <c r="H33" s="370"/>
      <c r="I33" s="370"/>
    </row>
    <row r="34" spans="1:9" ht="15">
      <c r="A34" s="342">
        <v>12</v>
      </c>
      <c r="B34" s="345" t="s">
        <v>55</v>
      </c>
      <c r="C34" s="342">
        <v>3</v>
      </c>
      <c r="D34" s="3">
        <v>1</v>
      </c>
      <c r="E34" s="71" t="s">
        <v>2621</v>
      </c>
      <c r="F34" s="393"/>
      <c r="G34" s="389" t="s">
        <v>2622</v>
      </c>
      <c r="H34" s="369">
        <v>1</v>
      </c>
      <c r="I34" s="369" t="s">
        <v>2092</v>
      </c>
    </row>
    <row r="35" spans="1:9" ht="15">
      <c r="A35" s="342"/>
      <c r="B35" s="345"/>
      <c r="C35" s="342"/>
      <c r="D35" s="3">
        <v>2</v>
      </c>
      <c r="E35" s="71" t="s">
        <v>2623</v>
      </c>
      <c r="F35" s="394"/>
      <c r="G35" s="390"/>
      <c r="H35" s="370"/>
      <c r="I35" s="370"/>
    </row>
    <row r="36" spans="1:9" ht="15">
      <c r="A36" s="342"/>
      <c r="B36" s="345"/>
      <c r="C36" s="342"/>
      <c r="D36" s="3">
        <v>3</v>
      </c>
      <c r="E36" s="71" t="s">
        <v>2624</v>
      </c>
      <c r="F36" s="395"/>
      <c r="G36" s="391"/>
      <c r="H36" s="370"/>
      <c r="I36" s="370"/>
    </row>
    <row r="37" spans="1:9" ht="15">
      <c r="A37" s="342">
        <v>13</v>
      </c>
      <c r="B37" s="345" t="s">
        <v>63</v>
      </c>
      <c r="C37" s="342">
        <v>3</v>
      </c>
      <c r="D37" s="3">
        <v>1</v>
      </c>
      <c r="E37" s="71" t="s">
        <v>2625</v>
      </c>
      <c r="F37" s="393"/>
      <c r="G37" s="389" t="s">
        <v>2626</v>
      </c>
      <c r="H37" s="369">
        <v>1</v>
      </c>
      <c r="I37" s="369" t="s">
        <v>2120</v>
      </c>
    </row>
    <row r="38" spans="1:9" ht="15">
      <c r="A38" s="342"/>
      <c r="B38" s="345"/>
      <c r="C38" s="342"/>
      <c r="D38" s="3">
        <v>2</v>
      </c>
      <c r="E38" s="71" t="s">
        <v>2627</v>
      </c>
      <c r="F38" s="394"/>
      <c r="G38" s="390"/>
      <c r="H38" s="370"/>
      <c r="I38" s="370"/>
    </row>
    <row r="39" spans="1:9" ht="15">
      <c r="A39" s="342"/>
      <c r="B39" s="345"/>
      <c r="C39" s="342"/>
      <c r="D39" s="3">
        <v>3</v>
      </c>
      <c r="E39" s="71" t="s">
        <v>2628</v>
      </c>
      <c r="F39" s="395"/>
      <c r="G39" s="391"/>
      <c r="H39" s="370"/>
      <c r="I39" s="370"/>
    </row>
    <row r="40" spans="1:9" ht="15">
      <c r="A40" s="342">
        <v>14</v>
      </c>
      <c r="B40" s="345" t="s">
        <v>21</v>
      </c>
      <c r="C40" s="342">
        <v>3</v>
      </c>
      <c r="D40" s="3">
        <v>1</v>
      </c>
      <c r="E40" s="71" t="s">
        <v>2629</v>
      </c>
      <c r="F40" s="393"/>
      <c r="G40" s="389" t="s">
        <v>2630</v>
      </c>
      <c r="H40" s="369">
        <v>1</v>
      </c>
      <c r="I40" s="369"/>
    </row>
    <row r="41" spans="1:9" ht="15">
      <c r="A41" s="342"/>
      <c r="B41" s="345"/>
      <c r="C41" s="342"/>
      <c r="D41" s="3">
        <v>2</v>
      </c>
      <c r="E41" s="71" t="s">
        <v>2631</v>
      </c>
      <c r="F41" s="394"/>
      <c r="G41" s="390"/>
      <c r="H41" s="370"/>
      <c r="I41" s="370"/>
    </row>
    <row r="42" spans="1:9" ht="15">
      <c r="A42" s="342"/>
      <c r="B42" s="345"/>
      <c r="C42" s="342"/>
      <c r="D42" s="3">
        <v>3</v>
      </c>
      <c r="E42" s="71" t="s">
        <v>2632</v>
      </c>
      <c r="F42" s="395"/>
      <c r="G42" s="391"/>
      <c r="H42" s="370"/>
      <c r="I42" s="370"/>
    </row>
    <row r="43" spans="1:9" ht="15">
      <c r="A43" s="342">
        <v>15</v>
      </c>
      <c r="B43" s="345" t="s">
        <v>65</v>
      </c>
      <c r="C43" s="342">
        <v>3</v>
      </c>
      <c r="D43" s="3">
        <v>1</v>
      </c>
      <c r="E43" s="71" t="s">
        <v>2633</v>
      </c>
      <c r="F43" s="393"/>
      <c r="G43" s="389" t="s">
        <v>2634</v>
      </c>
      <c r="H43" s="369">
        <v>1</v>
      </c>
      <c r="I43" s="369"/>
    </row>
    <row r="44" spans="1:9" ht="15">
      <c r="A44" s="342"/>
      <c r="B44" s="345"/>
      <c r="C44" s="342"/>
      <c r="D44" s="3">
        <v>2</v>
      </c>
      <c r="E44" s="71" t="s">
        <v>2635</v>
      </c>
      <c r="F44" s="394"/>
      <c r="G44" s="390"/>
      <c r="H44" s="370"/>
      <c r="I44" s="370"/>
    </row>
    <row r="45" spans="1:9" ht="15">
      <c r="A45" s="342"/>
      <c r="B45" s="345"/>
      <c r="C45" s="342"/>
      <c r="D45" s="3">
        <v>3</v>
      </c>
      <c r="E45" s="71" t="s">
        <v>2636</v>
      </c>
      <c r="F45" s="395"/>
      <c r="G45" s="391"/>
      <c r="H45" s="370"/>
      <c r="I45" s="370"/>
    </row>
    <row r="46" spans="1:9" ht="15.75">
      <c r="A46" s="12"/>
      <c r="B46" s="13" t="s">
        <v>22</v>
      </c>
      <c r="C46" s="12"/>
      <c r="D46" s="12"/>
      <c r="E46" s="326" t="s">
        <v>24</v>
      </c>
      <c r="F46" s="71"/>
      <c r="G46" s="12"/>
      <c r="H46" s="5"/>
      <c r="I46" s="2"/>
    </row>
    <row r="49" spans="1:12" ht="20.25">
      <c r="A49" s="392" t="s">
        <v>2674</v>
      </c>
      <c r="B49" s="392"/>
      <c r="C49" s="392"/>
      <c r="D49" s="392"/>
      <c r="E49" s="392"/>
      <c r="F49" s="392"/>
      <c r="G49" s="392"/>
      <c r="H49" s="392"/>
      <c r="I49" s="392"/>
    </row>
    <row r="51" spans="1:12" ht="14.25">
      <c r="K51" s="35"/>
      <c r="L51" s="30"/>
    </row>
    <row r="52" spans="1:12" ht="15.75">
      <c r="A52" s="8" t="s">
        <v>0</v>
      </c>
      <c r="B52" s="8" t="s">
        <v>1</v>
      </c>
      <c r="C52" s="9"/>
      <c r="D52" s="10" t="s">
        <v>28</v>
      </c>
      <c r="E52" s="8" t="s">
        <v>25</v>
      </c>
      <c r="F52" s="11"/>
      <c r="G52" s="8" t="s">
        <v>27</v>
      </c>
      <c r="H52" s="6"/>
      <c r="I52" s="1" t="s">
        <v>26</v>
      </c>
      <c r="K52" s="35"/>
      <c r="L52" s="30"/>
    </row>
    <row r="53" spans="1:12" ht="15">
      <c r="A53" s="369">
        <v>1</v>
      </c>
      <c r="B53" s="369" t="s">
        <v>44</v>
      </c>
      <c r="C53" s="369">
        <v>3</v>
      </c>
      <c r="D53" s="3">
        <v>1</v>
      </c>
      <c r="E53" t="s">
        <v>261</v>
      </c>
      <c r="F53" s="369">
        <v>1</v>
      </c>
      <c r="G53" s="390" t="s">
        <v>2587</v>
      </c>
      <c r="H53" s="369">
        <v>1</v>
      </c>
      <c r="I53" s="369"/>
      <c r="K53" s="36"/>
      <c r="L53" s="30"/>
    </row>
    <row r="54" spans="1:12" ht="15">
      <c r="A54" s="370"/>
      <c r="B54" s="370"/>
      <c r="C54" s="370"/>
      <c r="D54" s="3">
        <v>2</v>
      </c>
      <c r="E54" t="s">
        <v>262</v>
      </c>
      <c r="F54" s="370"/>
      <c r="G54" s="390"/>
      <c r="H54" s="370"/>
      <c r="I54" s="370"/>
      <c r="K54" s="35"/>
      <c r="L54" s="30"/>
    </row>
    <row r="55" spans="1:12" ht="15">
      <c r="A55" s="370"/>
      <c r="B55" s="370"/>
      <c r="C55" s="370"/>
      <c r="D55" s="3">
        <v>3</v>
      </c>
      <c r="E55" t="s">
        <v>2638</v>
      </c>
      <c r="F55" s="383"/>
      <c r="G55" s="391"/>
      <c r="H55" s="370"/>
      <c r="I55" s="370"/>
      <c r="K55" s="35"/>
      <c r="L55" s="30"/>
    </row>
    <row r="56" spans="1:12" ht="15">
      <c r="A56" s="369">
        <v>2</v>
      </c>
      <c r="B56" s="369" t="s">
        <v>46</v>
      </c>
      <c r="C56" s="369">
        <v>3</v>
      </c>
      <c r="D56" s="3">
        <v>1</v>
      </c>
      <c r="E56" s="254" t="s">
        <v>266</v>
      </c>
      <c r="F56" s="369">
        <v>1</v>
      </c>
      <c r="G56" s="389" t="s">
        <v>2590</v>
      </c>
      <c r="H56" s="369">
        <v>1</v>
      </c>
      <c r="I56" s="369"/>
      <c r="K56" s="35"/>
      <c r="L56" s="30"/>
    </row>
    <row r="57" spans="1:12" ht="15">
      <c r="A57" s="370"/>
      <c r="B57" s="370"/>
      <c r="C57" s="370"/>
      <c r="D57" s="3">
        <v>2</v>
      </c>
      <c r="E57" t="s">
        <v>267</v>
      </c>
      <c r="F57" s="370"/>
      <c r="G57" s="390"/>
      <c r="H57" s="370"/>
      <c r="I57" s="370"/>
      <c r="K57" s="34"/>
      <c r="L57" s="30"/>
    </row>
    <row r="58" spans="1:12" ht="15">
      <c r="A58" s="370"/>
      <c r="B58" s="370"/>
      <c r="C58" s="370"/>
      <c r="D58" s="3">
        <v>3</v>
      </c>
      <c r="E58" t="s">
        <v>2639</v>
      </c>
      <c r="F58" s="383"/>
      <c r="G58" s="391"/>
      <c r="H58" s="370"/>
      <c r="I58" s="370"/>
      <c r="K58" s="35"/>
      <c r="L58" s="30"/>
    </row>
    <row r="59" spans="1:12" ht="15">
      <c r="A59" s="369">
        <v>3</v>
      </c>
      <c r="B59" s="369" t="s">
        <v>66</v>
      </c>
      <c r="C59" s="369">
        <v>3</v>
      </c>
      <c r="D59" s="3">
        <v>1</v>
      </c>
      <c r="E59" s="254" t="s">
        <v>271</v>
      </c>
      <c r="F59" s="369">
        <v>1</v>
      </c>
      <c r="G59" s="389" t="s">
        <v>2591</v>
      </c>
      <c r="H59" s="369">
        <v>1</v>
      </c>
      <c r="I59" s="369"/>
      <c r="K59" s="34"/>
      <c r="L59" s="30"/>
    </row>
    <row r="60" spans="1:12" ht="15">
      <c r="A60" s="370"/>
      <c r="B60" s="370"/>
      <c r="C60" s="370"/>
      <c r="D60" s="3">
        <v>2</v>
      </c>
      <c r="E60" t="s">
        <v>272</v>
      </c>
      <c r="F60" s="370"/>
      <c r="G60" s="390"/>
      <c r="H60" s="370"/>
      <c r="I60" s="370"/>
      <c r="K60" s="35"/>
      <c r="L60" s="30"/>
    </row>
    <row r="61" spans="1:12" ht="15">
      <c r="A61" s="370"/>
      <c r="B61" s="370"/>
      <c r="C61" s="370"/>
      <c r="D61" s="3">
        <v>3</v>
      </c>
      <c r="E61" t="s">
        <v>273</v>
      </c>
      <c r="F61" s="383"/>
      <c r="G61" s="391"/>
      <c r="H61" s="370"/>
      <c r="I61" s="370"/>
      <c r="K61" s="35"/>
      <c r="L61" s="30"/>
    </row>
    <row r="62" spans="1:12" ht="15">
      <c r="A62" s="369">
        <v>4</v>
      </c>
      <c r="B62" s="369" t="s">
        <v>38</v>
      </c>
      <c r="C62" s="369">
        <v>3</v>
      </c>
      <c r="D62" s="3">
        <v>1</v>
      </c>
      <c r="E62" s="254" t="s">
        <v>2640</v>
      </c>
      <c r="F62" s="369">
        <v>1</v>
      </c>
      <c r="G62" s="389" t="s">
        <v>2593</v>
      </c>
      <c r="H62" s="369">
        <v>1</v>
      </c>
      <c r="I62" s="369" t="s">
        <v>2105</v>
      </c>
      <c r="K62" s="35"/>
      <c r="L62" s="30"/>
    </row>
    <row r="63" spans="1:12" ht="15">
      <c r="A63" s="370"/>
      <c r="B63" s="370"/>
      <c r="C63" s="370"/>
      <c r="D63" s="3">
        <v>2</v>
      </c>
      <c r="E63" t="s">
        <v>2641</v>
      </c>
      <c r="F63" s="370"/>
      <c r="G63" s="390"/>
      <c r="H63" s="370"/>
      <c r="I63" s="370"/>
      <c r="K63" s="35"/>
      <c r="L63" s="30"/>
    </row>
    <row r="64" spans="1:12" ht="15">
      <c r="A64" s="370"/>
      <c r="B64" s="370"/>
      <c r="C64" s="370"/>
      <c r="D64" s="3">
        <v>3</v>
      </c>
      <c r="E64" t="s">
        <v>2642</v>
      </c>
      <c r="F64" s="383"/>
      <c r="G64" s="391"/>
      <c r="H64" s="370"/>
      <c r="I64" s="370"/>
      <c r="K64" s="36"/>
      <c r="L64" s="22"/>
    </row>
    <row r="65" spans="1:12" ht="15">
      <c r="A65" s="369">
        <v>5</v>
      </c>
      <c r="B65" s="369" t="s">
        <v>43</v>
      </c>
      <c r="C65" s="369">
        <v>3</v>
      </c>
      <c r="D65" s="3">
        <v>1</v>
      </c>
      <c r="E65" s="254" t="s">
        <v>2643</v>
      </c>
      <c r="F65" s="369">
        <v>1</v>
      </c>
      <c r="G65" s="389" t="s">
        <v>2597</v>
      </c>
      <c r="H65" s="369">
        <v>1</v>
      </c>
      <c r="I65" s="369"/>
      <c r="K65" s="35"/>
      <c r="L65" s="31"/>
    </row>
    <row r="66" spans="1:12" ht="15">
      <c r="A66" s="370"/>
      <c r="B66" s="370"/>
      <c r="C66" s="370"/>
      <c r="D66" s="3">
        <v>2</v>
      </c>
      <c r="E66" t="s">
        <v>2644</v>
      </c>
      <c r="F66" s="370"/>
      <c r="G66" s="390"/>
      <c r="H66" s="370"/>
      <c r="I66" s="370"/>
    </row>
    <row r="67" spans="1:12" ht="15">
      <c r="A67" s="370"/>
      <c r="B67" s="370"/>
      <c r="C67" s="370"/>
      <c r="D67" s="3">
        <v>3</v>
      </c>
      <c r="E67" t="s">
        <v>2645</v>
      </c>
      <c r="F67" s="383"/>
      <c r="G67" s="391"/>
      <c r="H67" s="370"/>
      <c r="I67" s="370"/>
    </row>
    <row r="68" spans="1:12" ht="15">
      <c r="A68" s="369">
        <v>6</v>
      </c>
      <c r="B68" s="369" t="s">
        <v>50</v>
      </c>
      <c r="C68" s="369">
        <v>3</v>
      </c>
      <c r="D68" s="3">
        <v>1</v>
      </c>
      <c r="E68" s="254" t="s">
        <v>2646</v>
      </c>
      <c r="F68" s="369">
        <v>1</v>
      </c>
      <c r="G68" s="389" t="s">
        <v>2601</v>
      </c>
      <c r="H68" s="369">
        <v>1</v>
      </c>
      <c r="I68" s="396" t="s">
        <v>2080</v>
      </c>
    </row>
    <row r="69" spans="1:12" ht="15">
      <c r="A69" s="370"/>
      <c r="B69" s="370"/>
      <c r="C69" s="370"/>
      <c r="D69" s="3">
        <v>2</v>
      </c>
      <c r="E69" t="s">
        <v>2647</v>
      </c>
      <c r="F69" s="370"/>
      <c r="G69" s="390"/>
      <c r="H69" s="370"/>
      <c r="I69" s="397"/>
    </row>
    <row r="70" spans="1:12" ht="15">
      <c r="A70" s="370"/>
      <c r="B70" s="370"/>
      <c r="C70" s="370"/>
      <c r="D70" s="3">
        <v>3</v>
      </c>
      <c r="E70" t="s">
        <v>2648</v>
      </c>
      <c r="F70" s="383"/>
      <c r="G70" s="391"/>
      <c r="H70" s="370"/>
      <c r="I70" s="398"/>
    </row>
    <row r="71" spans="1:12" ht="15">
      <c r="A71" s="369">
        <v>7</v>
      </c>
      <c r="B71" s="369" t="s">
        <v>13</v>
      </c>
      <c r="C71" s="369">
        <v>3</v>
      </c>
      <c r="D71" s="3">
        <v>1</v>
      </c>
      <c r="E71" s="254" t="s">
        <v>2649</v>
      </c>
      <c r="F71" s="369">
        <v>1</v>
      </c>
      <c r="G71" s="389" t="s">
        <v>2605</v>
      </c>
      <c r="H71" s="369">
        <v>1</v>
      </c>
      <c r="I71" s="369"/>
    </row>
    <row r="72" spans="1:12" ht="15">
      <c r="A72" s="370"/>
      <c r="B72" s="370"/>
      <c r="C72" s="370"/>
      <c r="D72" s="3">
        <v>2</v>
      </c>
      <c r="E72" t="s">
        <v>2650</v>
      </c>
      <c r="F72" s="370"/>
      <c r="G72" s="390"/>
      <c r="H72" s="370"/>
      <c r="I72" s="370"/>
    </row>
    <row r="73" spans="1:12" ht="15">
      <c r="A73" s="370"/>
      <c r="B73" s="370"/>
      <c r="C73" s="370"/>
      <c r="D73" s="3">
        <v>3</v>
      </c>
      <c r="E73" t="s">
        <v>2651</v>
      </c>
      <c r="F73" s="383"/>
      <c r="G73" s="391"/>
      <c r="H73" s="370"/>
      <c r="I73" s="370"/>
    </row>
    <row r="74" spans="1:12" ht="15">
      <c r="A74" s="369">
        <v>8</v>
      </c>
      <c r="B74" s="380" t="s">
        <v>15</v>
      </c>
      <c r="C74" s="369">
        <v>3</v>
      </c>
      <c r="D74" s="3">
        <v>1</v>
      </c>
      <c r="E74" s="254" t="s">
        <v>2652</v>
      </c>
      <c r="F74" s="369">
        <v>1</v>
      </c>
      <c r="G74" s="389" t="s">
        <v>2609</v>
      </c>
      <c r="H74" s="369">
        <v>1</v>
      </c>
      <c r="I74" s="369"/>
    </row>
    <row r="75" spans="1:12" ht="15">
      <c r="A75" s="370"/>
      <c r="B75" s="381"/>
      <c r="C75" s="370"/>
      <c r="D75" s="3">
        <v>2</v>
      </c>
      <c r="E75" t="s">
        <v>2653</v>
      </c>
      <c r="F75" s="370"/>
      <c r="G75" s="390"/>
      <c r="H75" s="370"/>
      <c r="I75" s="370"/>
    </row>
    <row r="76" spans="1:12" ht="15">
      <c r="A76" s="370"/>
      <c r="B76" s="381"/>
      <c r="C76" s="370"/>
      <c r="D76" s="3">
        <v>3</v>
      </c>
      <c r="E76" t="s">
        <v>2654</v>
      </c>
      <c r="F76" s="383"/>
      <c r="G76" s="391"/>
      <c r="H76" s="370"/>
      <c r="I76" s="370"/>
    </row>
    <row r="77" spans="1:12" ht="15">
      <c r="A77" s="369">
        <v>9</v>
      </c>
      <c r="B77" s="380" t="s">
        <v>16</v>
      </c>
      <c r="C77" s="369">
        <v>3</v>
      </c>
      <c r="D77" s="3">
        <v>1</v>
      </c>
      <c r="E77" s="254" t="s">
        <v>2655</v>
      </c>
      <c r="F77" s="369">
        <v>1</v>
      </c>
      <c r="G77" s="389" t="s">
        <v>2613</v>
      </c>
      <c r="H77" s="369">
        <v>1</v>
      </c>
      <c r="I77" s="369"/>
    </row>
    <row r="78" spans="1:12" ht="15">
      <c r="A78" s="370"/>
      <c r="B78" s="381"/>
      <c r="C78" s="370"/>
      <c r="D78" s="3">
        <v>2</v>
      </c>
      <c r="E78" t="s">
        <v>2656</v>
      </c>
      <c r="F78" s="370"/>
      <c r="G78" s="390"/>
      <c r="H78" s="370"/>
      <c r="I78" s="370"/>
    </row>
    <row r="79" spans="1:12" ht="15">
      <c r="A79" s="370"/>
      <c r="B79" s="381"/>
      <c r="C79" s="370"/>
      <c r="D79" s="3">
        <v>3</v>
      </c>
      <c r="E79" t="s">
        <v>2657</v>
      </c>
      <c r="F79" s="383"/>
      <c r="G79" s="391"/>
      <c r="H79" s="370"/>
      <c r="I79" s="370"/>
    </row>
    <row r="80" spans="1:12" ht="15">
      <c r="A80" s="369">
        <v>11</v>
      </c>
      <c r="B80" s="369" t="s">
        <v>33</v>
      </c>
      <c r="C80" s="369">
        <v>4</v>
      </c>
      <c r="D80" s="3">
        <v>1</v>
      </c>
      <c r="E80" s="254" t="s">
        <v>2658</v>
      </c>
      <c r="F80" s="369">
        <v>1</v>
      </c>
      <c r="G80" s="389" t="s">
        <v>2617</v>
      </c>
      <c r="H80" s="369">
        <v>1</v>
      </c>
      <c r="I80" s="369" t="s">
        <v>2077</v>
      </c>
    </row>
    <row r="81" spans="1:9" ht="15">
      <c r="A81" s="370"/>
      <c r="B81" s="370"/>
      <c r="C81" s="370"/>
      <c r="D81" s="3">
        <v>2</v>
      </c>
      <c r="E81" t="s">
        <v>2659</v>
      </c>
      <c r="F81" s="370"/>
      <c r="G81" s="390"/>
      <c r="H81" s="370"/>
      <c r="I81" s="383"/>
    </row>
    <row r="82" spans="1:9" ht="15">
      <c r="A82" s="370"/>
      <c r="B82" s="370"/>
      <c r="C82" s="370"/>
      <c r="D82" s="3">
        <v>3</v>
      </c>
      <c r="E82" t="s">
        <v>2660</v>
      </c>
      <c r="F82" s="370"/>
      <c r="G82" s="390"/>
      <c r="H82" s="370"/>
      <c r="I82" s="369" t="s">
        <v>2078</v>
      </c>
    </row>
    <row r="83" spans="1:9" ht="15">
      <c r="A83" s="370"/>
      <c r="B83" s="370"/>
      <c r="C83" s="370"/>
      <c r="D83" s="3">
        <v>4</v>
      </c>
      <c r="E83" t="s">
        <v>2661</v>
      </c>
      <c r="F83" s="383"/>
      <c r="G83" s="391"/>
      <c r="H83" s="370"/>
      <c r="I83" s="383"/>
    </row>
    <row r="84" spans="1:9" ht="15">
      <c r="A84" s="369">
        <v>12</v>
      </c>
      <c r="B84" s="380" t="s">
        <v>55</v>
      </c>
      <c r="C84" s="369">
        <v>3</v>
      </c>
      <c r="D84" s="3">
        <v>1</v>
      </c>
      <c r="E84" s="254" t="s">
        <v>2662</v>
      </c>
      <c r="F84" s="369">
        <v>1</v>
      </c>
      <c r="G84" s="389" t="s">
        <v>2622</v>
      </c>
      <c r="H84" s="369">
        <v>1</v>
      </c>
      <c r="I84" s="369" t="s">
        <v>2093</v>
      </c>
    </row>
    <row r="85" spans="1:9" ht="15">
      <c r="A85" s="370"/>
      <c r="B85" s="381"/>
      <c r="C85" s="370"/>
      <c r="D85" s="3">
        <v>2</v>
      </c>
      <c r="E85" t="s">
        <v>2663</v>
      </c>
      <c r="F85" s="370"/>
      <c r="G85" s="390"/>
      <c r="H85" s="370"/>
      <c r="I85" s="370"/>
    </row>
    <row r="86" spans="1:9" ht="15">
      <c r="A86" s="370"/>
      <c r="B86" s="381"/>
      <c r="C86" s="370"/>
      <c r="D86" s="3">
        <v>3</v>
      </c>
      <c r="E86" t="s">
        <v>2664</v>
      </c>
      <c r="F86" s="383"/>
      <c r="G86" s="391"/>
      <c r="H86" s="370"/>
      <c r="I86" s="370"/>
    </row>
    <row r="87" spans="1:9" ht="15">
      <c r="A87" s="369">
        <v>13</v>
      </c>
      <c r="B87" s="380" t="s">
        <v>63</v>
      </c>
      <c r="C87" s="369">
        <v>3</v>
      </c>
      <c r="D87" s="3">
        <v>1</v>
      </c>
      <c r="E87" s="254" t="s">
        <v>2665</v>
      </c>
      <c r="F87" s="369">
        <v>1</v>
      </c>
      <c r="G87" s="389" t="s">
        <v>2626</v>
      </c>
      <c r="H87" s="369">
        <v>1</v>
      </c>
      <c r="I87" s="369" t="s">
        <v>718</v>
      </c>
    </row>
    <row r="88" spans="1:9" ht="15">
      <c r="A88" s="370"/>
      <c r="B88" s="381"/>
      <c r="C88" s="370"/>
      <c r="D88" s="3">
        <v>2</v>
      </c>
      <c r="E88" t="s">
        <v>2666</v>
      </c>
      <c r="F88" s="370"/>
      <c r="G88" s="390"/>
      <c r="H88" s="370"/>
      <c r="I88" s="370"/>
    </row>
    <row r="89" spans="1:9" ht="15">
      <c r="A89" s="370"/>
      <c r="B89" s="381"/>
      <c r="C89" s="370"/>
      <c r="D89" s="3">
        <v>3</v>
      </c>
      <c r="E89" t="s">
        <v>2667</v>
      </c>
      <c r="F89" s="383"/>
      <c r="G89" s="391"/>
      <c r="H89" s="370"/>
      <c r="I89" s="370"/>
    </row>
    <row r="90" spans="1:9" ht="15">
      <c r="A90" s="369">
        <v>14</v>
      </c>
      <c r="B90" s="380" t="s">
        <v>21</v>
      </c>
      <c r="C90" s="369">
        <v>3</v>
      </c>
      <c r="D90" s="3">
        <v>1</v>
      </c>
      <c r="E90" s="329" t="s">
        <v>2668</v>
      </c>
      <c r="F90" s="369">
        <v>1</v>
      </c>
      <c r="G90" s="389" t="s">
        <v>2630</v>
      </c>
      <c r="H90" s="369">
        <v>1</v>
      </c>
      <c r="I90" s="369"/>
    </row>
    <row r="91" spans="1:9" ht="15">
      <c r="A91" s="370"/>
      <c r="B91" s="381"/>
      <c r="C91" s="370"/>
      <c r="D91" s="3">
        <v>2</v>
      </c>
      <c r="E91" t="s">
        <v>2669</v>
      </c>
      <c r="F91" s="370"/>
      <c r="G91" s="390"/>
      <c r="H91" s="370"/>
      <c r="I91" s="370"/>
    </row>
    <row r="92" spans="1:9" ht="15">
      <c r="A92" s="370"/>
      <c r="B92" s="381"/>
      <c r="C92" s="370"/>
      <c r="D92" s="3">
        <v>3</v>
      </c>
      <c r="E92" t="s">
        <v>2670</v>
      </c>
      <c r="F92" s="383"/>
      <c r="G92" s="391"/>
      <c r="H92" s="370"/>
      <c r="I92" s="370"/>
    </row>
    <row r="93" spans="1:9" ht="15">
      <c r="A93" s="369">
        <v>15</v>
      </c>
      <c r="B93" s="380" t="s">
        <v>65</v>
      </c>
      <c r="C93" s="369">
        <v>3</v>
      </c>
      <c r="D93" s="3">
        <v>1</v>
      </c>
      <c r="E93" s="329" t="s">
        <v>2671</v>
      </c>
      <c r="F93" s="369">
        <v>1</v>
      </c>
      <c r="G93" s="389" t="s">
        <v>2634</v>
      </c>
      <c r="H93" s="369">
        <v>1</v>
      </c>
      <c r="I93" s="369"/>
    </row>
    <row r="94" spans="1:9" ht="15">
      <c r="A94" s="370"/>
      <c r="B94" s="381"/>
      <c r="C94" s="370"/>
      <c r="D94" s="3">
        <v>2</v>
      </c>
      <c r="E94" t="s">
        <v>2672</v>
      </c>
      <c r="F94" s="370"/>
      <c r="G94" s="390"/>
      <c r="H94" s="370"/>
      <c r="I94" s="370"/>
    </row>
    <row r="95" spans="1:9" ht="15">
      <c r="A95" s="370"/>
      <c r="B95" s="381"/>
      <c r="C95" s="370"/>
      <c r="D95" s="3">
        <v>3</v>
      </c>
      <c r="E95" t="s">
        <v>2673</v>
      </c>
      <c r="F95" s="383"/>
      <c r="G95" s="391"/>
      <c r="H95" s="370"/>
      <c r="I95" s="370"/>
    </row>
    <row r="96" spans="1:9" ht="15.75">
      <c r="A96" s="12"/>
      <c r="B96" s="13" t="s">
        <v>22</v>
      </c>
      <c r="C96" s="12"/>
      <c r="D96" s="12"/>
      <c r="E96" s="14" t="s">
        <v>24</v>
      </c>
      <c r="F96" s="12"/>
      <c r="G96" s="14"/>
      <c r="H96" s="5"/>
      <c r="I96" s="2"/>
    </row>
    <row r="102" spans="7:7" ht="15">
      <c r="G102" s="16"/>
    </row>
    <row r="103" spans="7:7" ht="15">
      <c r="G103" s="16"/>
    </row>
  </sheetData>
  <mergeCells count="201">
    <mergeCell ref="H93:H95"/>
    <mergeCell ref="I93:I95"/>
    <mergeCell ref="A93:A95"/>
    <mergeCell ref="B93:B95"/>
    <mergeCell ref="C93:C95"/>
    <mergeCell ref="H87:H89"/>
    <mergeCell ref="I87:I89"/>
    <mergeCell ref="A90:A92"/>
    <mergeCell ref="B90:B92"/>
    <mergeCell ref="C90:C92"/>
    <mergeCell ref="H90:H92"/>
    <mergeCell ref="I90:I92"/>
    <mergeCell ref="A87:A89"/>
    <mergeCell ref="B87:B89"/>
    <mergeCell ref="C87:C89"/>
    <mergeCell ref="I84:I86"/>
    <mergeCell ref="A80:A83"/>
    <mergeCell ref="B80:B83"/>
    <mergeCell ref="C80:C83"/>
    <mergeCell ref="G80:G83"/>
    <mergeCell ref="I80:I81"/>
    <mergeCell ref="I82:I83"/>
    <mergeCell ref="A68:A70"/>
    <mergeCell ref="B68:B70"/>
    <mergeCell ref="C68:C70"/>
    <mergeCell ref="G68:G70"/>
    <mergeCell ref="H68:H70"/>
    <mergeCell ref="G77:G79"/>
    <mergeCell ref="H80:H83"/>
    <mergeCell ref="A84:A86"/>
    <mergeCell ref="B84:B86"/>
    <mergeCell ref="C84:C86"/>
    <mergeCell ref="G84:G86"/>
    <mergeCell ref="H84:H86"/>
    <mergeCell ref="I68:I70"/>
    <mergeCell ref="A77:A79"/>
    <mergeCell ref="G53:G55"/>
    <mergeCell ref="H53:H55"/>
    <mergeCell ref="I53:I55"/>
    <mergeCell ref="A56:A58"/>
    <mergeCell ref="B56:B58"/>
    <mergeCell ref="B77:B79"/>
    <mergeCell ref="C77:C79"/>
    <mergeCell ref="H77:H79"/>
    <mergeCell ref="I77:I79"/>
    <mergeCell ref="A74:A76"/>
    <mergeCell ref="B74:B76"/>
    <mergeCell ref="C74:C76"/>
    <mergeCell ref="G74:G76"/>
    <mergeCell ref="H74:H76"/>
    <mergeCell ref="C56:C58"/>
    <mergeCell ref="G56:G58"/>
    <mergeCell ref="I74:I76"/>
    <mergeCell ref="H56:H58"/>
    <mergeCell ref="I56:I58"/>
    <mergeCell ref="A62:A64"/>
    <mergeCell ref="B62:B64"/>
    <mergeCell ref="C62:C64"/>
    <mergeCell ref="G62:G64"/>
    <mergeCell ref="H62:H64"/>
    <mergeCell ref="I62:I64"/>
    <mergeCell ref="H71:H73"/>
    <mergeCell ref="I71:I73"/>
    <mergeCell ref="A71:A73"/>
    <mergeCell ref="B71:B73"/>
    <mergeCell ref="C71:C73"/>
    <mergeCell ref="G71:G73"/>
    <mergeCell ref="H40:H42"/>
    <mergeCell ref="I40:I42"/>
    <mergeCell ref="A43:A45"/>
    <mergeCell ref="B43:B45"/>
    <mergeCell ref="C43:C45"/>
    <mergeCell ref="F43:F45"/>
    <mergeCell ref="G43:G45"/>
    <mergeCell ref="H43:H45"/>
    <mergeCell ref="I43:I45"/>
    <mergeCell ref="A40:A42"/>
    <mergeCell ref="B40:B42"/>
    <mergeCell ref="C40:C42"/>
    <mergeCell ref="F40:F42"/>
    <mergeCell ref="G40:G42"/>
    <mergeCell ref="H34:H36"/>
    <mergeCell ref="I34:I36"/>
    <mergeCell ref="A37:A39"/>
    <mergeCell ref="B37:B39"/>
    <mergeCell ref="C37:C39"/>
    <mergeCell ref="F37:F39"/>
    <mergeCell ref="G37:G39"/>
    <mergeCell ref="H37:H39"/>
    <mergeCell ref="I37:I39"/>
    <mergeCell ref="A34:A36"/>
    <mergeCell ref="B34:B36"/>
    <mergeCell ref="C34:C36"/>
    <mergeCell ref="F34:F36"/>
    <mergeCell ref="G34:G36"/>
    <mergeCell ref="A30:A33"/>
    <mergeCell ref="B30:B33"/>
    <mergeCell ref="C30:C33"/>
    <mergeCell ref="F30:F33"/>
    <mergeCell ref="G30:G33"/>
    <mergeCell ref="I30:I31"/>
    <mergeCell ref="H30:H31"/>
    <mergeCell ref="H32:H33"/>
    <mergeCell ref="I32:I33"/>
    <mergeCell ref="H24:H26"/>
    <mergeCell ref="I24:I26"/>
    <mergeCell ref="A27:A29"/>
    <mergeCell ref="B27:B29"/>
    <mergeCell ref="C27:C29"/>
    <mergeCell ref="F27:F29"/>
    <mergeCell ref="G27:G29"/>
    <mergeCell ref="H27:H29"/>
    <mergeCell ref="I27:I29"/>
    <mergeCell ref="A24:A26"/>
    <mergeCell ref="B24:B26"/>
    <mergeCell ref="C24:C26"/>
    <mergeCell ref="F24:F26"/>
    <mergeCell ref="G24:G26"/>
    <mergeCell ref="H18:H20"/>
    <mergeCell ref="A21:A23"/>
    <mergeCell ref="B21:B23"/>
    <mergeCell ref="C21:C23"/>
    <mergeCell ref="F21:F23"/>
    <mergeCell ref="G21:G23"/>
    <mergeCell ref="H21:H23"/>
    <mergeCell ref="I21:I23"/>
    <mergeCell ref="A18:A20"/>
    <mergeCell ref="B18:B20"/>
    <mergeCell ref="C18:C20"/>
    <mergeCell ref="F18:F20"/>
    <mergeCell ref="G18:G20"/>
    <mergeCell ref="I18:I20"/>
    <mergeCell ref="H12:H14"/>
    <mergeCell ref="I12:I14"/>
    <mergeCell ref="A15:A17"/>
    <mergeCell ref="B15:B17"/>
    <mergeCell ref="C15:C17"/>
    <mergeCell ref="F15:F17"/>
    <mergeCell ref="G15:G17"/>
    <mergeCell ref="H15:H17"/>
    <mergeCell ref="I15:I17"/>
    <mergeCell ref="A12:A14"/>
    <mergeCell ref="B12:B14"/>
    <mergeCell ref="C12:C14"/>
    <mergeCell ref="F12:F14"/>
    <mergeCell ref="G12:G14"/>
    <mergeCell ref="A9:A11"/>
    <mergeCell ref="B9:B11"/>
    <mergeCell ref="C9:C11"/>
    <mergeCell ref="F9:F11"/>
    <mergeCell ref="G9:G11"/>
    <mergeCell ref="H9:H11"/>
    <mergeCell ref="I9:I11"/>
    <mergeCell ref="B6:B8"/>
    <mergeCell ref="C6:C8"/>
    <mergeCell ref="F6:F8"/>
    <mergeCell ref="G6:G8"/>
    <mergeCell ref="H6:H8"/>
    <mergeCell ref="A1:I1"/>
    <mergeCell ref="C3:C5"/>
    <mergeCell ref="A3:A5"/>
    <mergeCell ref="F3:F5"/>
    <mergeCell ref="B3:B5"/>
    <mergeCell ref="H3:H5"/>
    <mergeCell ref="I3:I5"/>
    <mergeCell ref="G3:G5"/>
    <mergeCell ref="A6:A8"/>
    <mergeCell ref="I6:I8"/>
    <mergeCell ref="A49:I49"/>
    <mergeCell ref="F53:F55"/>
    <mergeCell ref="F56:F58"/>
    <mergeCell ref="F59:F61"/>
    <mergeCell ref="F62:F64"/>
    <mergeCell ref="F65:F67"/>
    <mergeCell ref="F68:F70"/>
    <mergeCell ref="F71:F73"/>
    <mergeCell ref="F74:F76"/>
    <mergeCell ref="A53:A55"/>
    <mergeCell ref="B53:B55"/>
    <mergeCell ref="C53:C55"/>
    <mergeCell ref="A65:A67"/>
    <mergeCell ref="B65:B67"/>
    <mergeCell ref="C65:C67"/>
    <mergeCell ref="G65:G67"/>
    <mergeCell ref="H65:H67"/>
    <mergeCell ref="I65:I67"/>
    <mergeCell ref="A59:A61"/>
    <mergeCell ref="B59:B61"/>
    <mergeCell ref="C59:C61"/>
    <mergeCell ref="G59:G61"/>
    <mergeCell ref="H59:H61"/>
    <mergeCell ref="I59:I61"/>
    <mergeCell ref="F77:F79"/>
    <mergeCell ref="F80:F83"/>
    <mergeCell ref="F84:F86"/>
    <mergeCell ref="F87:F89"/>
    <mergeCell ref="F90:F92"/>
    <mergeCell ref="F93:F95"/>
    <mergeCell ref="G87:G89"/>
    <mergeCell ref="G90:G92"/>
    <mergeCell ref="G93:G95"/>
  </mergeCells>
  <printOptions horizontalCentered="1" verticalCentered="1"/>
  <pageMargins left="0.47" right="0.5" top="0.6" bottom="0.47" header="0.5" footer="0.25"/>
  <pageSetup paperSize="9" orientation="landscape" horizontalDpi="4294967293" verticalDpi="300" r:id="rId1"/>
  <headerFooter alignWithMargins="0"/>
  <colBreaks count="1" manualBreakCount="1">
    <brk id="7" max="92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2060"/>
  </sheetPr>
  <dimension ref="A1:I172"/>
  <sheetViews>
    <sheetView workbookViewId="0">
      <selection activeCell="A3" sqref="A3"/>
    </sheetView>
  </sheetViews>
  <sheetFormatPr defaultRowHeight="12.75"/>
  <cols>
    <col min="1" max="1" width="5" customWidth="1"/>
    <col min="2" max="2" width="27" customWidth="1"/>
    <col min="3" max="3" width="6.7109375" customWidth="1"/>
    <col min="4" max="4" width="7" customWidth="1"/>
    <col min="5" max="5" width="29.140625" customWidth="1"/>
    <col min="6" max="6" width="6.28515625" customWidth="1"/>
    <col min="7" max="7" width="36.5703125" customWidth="1"/>
    <col min="8" max="8" width="6.5703125" style="74" customWidth="1"/>
    <col min="9" max="9" width="31.28515625" customWidth="1"/>
    <col min="10" max="10" width="61.7109375" customWidth="1"/>
  </cols>
  <sheetData>
    <row r="1" spans="1:9" ht="15.75" customHeight="1">
      <c r="A1" s="409" t="s">
        <v>2677</v>
      </c>
      <c r="B1" s="409"/>
      <c r="C1" s="409"/>
      <c r="D1" s="409"/>
      <c r="E1" s="409"/>
      <c r="F1" s="409"/>
      <c r="G1" s="409"/>
      <c r="H1" s="409"/>
      <c r="I1" s="409"/>
    </row>
    <row r="2" spans="1:9" ht="15.75" customHeight="1">
      <c r="A2" s="409"/>
      <c r="B2" s="409"/>
      <c r="C2" s="409"/>
      <c r="D2" s="409"/>
      <c r="E2" s="409"/>
      <c r="F2" s="409"/>
      <c r="G2" s="409"/>
      <c r="H2" s="409"/>
      <c r="I2" s="409"/>
    </row>
    <row r="4" spans="1:9">
      <c r="A4" s="405" t="s">
        <v>0</v>
      </c>
      <c r="B4" s="405" t="s">
        <v>634</v>
      </c>
      <c r="C4" s="389"/>
      <c r="D4" s="405" t="s">
        <v>0</v>
      </c>
      <c r="E4" s="405" t="s">
        <v>25</v>
      </c>
      <c r="F4" s="389"/>
      <c r="G4" s="405" t="s">
        <v>27</v>
      </c>
      <c r="H4" s="393"/>
      <c r="I4" s="405" t="s">
        <v>26</v>
      </c>
    </row>
    <row r="5" spans="1:9">
      <c r="A5" s="406"/>
      <c r="B5" s="406"/>
      <c r="C5" s="391"/>
      <c r="D5" s="406"/>
      <c r="E5" s="406"/>
      <c r="F5" s="391"/>
      <c r="G5" s="406"/>
      <c r="H5" s="395"/>
      <c r="I5" s="406"/>
    </row>
    <row r="6" spans="1:9">
      <c r="A6" s="389">
        <v>1</v>
      </c>
      <c r="B6" s="399" t="s">
        <v>2</v>
      </c>
      <c r="C6" s="389">
        <v>3</v>
      </c>
      <c r="D6" s="71">
        <v>1</v>
      </c>
      <c r="E6" s="72" t="s">
        <v>636</v>
      </c>
      <c r="F6" s="389">
        <v>1</v>
      </c>
      <c r="G6" s="402" t="s">
        <v>668</v>
      </c>
      <c r="H6" s="389">
        <v>1</v>
      </c>
      <c r="I6" s="393"/>
    </row>
    <row r="7" spans="1:9">
      <c r="A7" s="390"/>
      <c r="B7" s="400"/>
      <c r="C7" s="390"/>
      <c r="D7" s="71">
        <v>2</v>
      </c>
      <c r="E7" s="72" t="s">
        <v>637</v>
      </c>
      <c r="F7" s="390"/>
      <c r="G7" s="403"/>
      <c r="H7" s="390"/>
      <c r="I7" s="394"/>
    </row>
    <row r="8" spans="1:9">
      <c r="A8" s="391"/>
      <c r="B8" s="401"/>
      <c r="C8" s="391"/>
      <c r="D8" s="71">
        <v>3</v>
      </c>
      <c r="E8" s="72" t="s">
        <v>638</v>
      </c>
      <c r="F8" s="391"/>
      <c r="G8" s="404"/>
      <c r="H8" s="391"/>
      <c r="I8" s="395"/>
    </row>
    <row r="9" spans="1:9">
      <c r="A9" s="389">
        <v>2</v>
      </c>
      <c r="B9" s="399" t="s">
        <v>4</v>
      </c>
      <c r="C9" s="389">
        <v>6</v>
      </c>
      <c r="D9" s="71">
        <v>1</v>
      </c>
      <c r="E9" s="72" t="s">
        <v>674</v>
      </c>
      <c r="F9" s="389">
        <v>1</v>
      </c>
      <c r="G9" s="402" t="s">
        <v>669</v>
      </c>
      <c r="H9" s="389">
        <v>1</v>
      </c>
      <c r="I9" s="393"/>
    </row>
    <row r="10" spans="1:9">
      <c r="A10" s="390"/>
      <c r="B10" s="400"/>
      <c r="C10" s="390"/>
      <c r="D10" s="71">
        <v>2</v>
      </c>
      <c r="E10" s="72" t="s">
        <v>639</v>
      </c>
      <c r="F10" s="390"/>
      <c r="G10" s="403"/>
      <c r="H10" s="390"/>
      <c r="I10" s="394"/>
    </row>
    <row r="11" spans="1:9">
      <c r="A11" s="390"/>
      <c r="B11" s="400"/>
      <c r="C11" s="390"/>
      <c r="D11" s="71">
        <v>3</v>
      </c>
      <c r="E11" s="72" t="s">
        <v>640</v>
      </c>
      <c r="F11" s="390"/>
      <c r="G11" s="403"/>
      <c r="H11" s="391"/>
      <c r="I11" s="395"/>
    </row>
    <row r="12" spans="1:9">
      <c r="A12" s="390"/>
      <c r="B12" s="400"/>
      <c r="C12" s="390"/>
      <c r="D12" s="71">
        <v>4</v>
      </c>
      <c r="E12" s="72" t="s">
        <v>641</v>
      </c>
      <c r="F12" s="390"/>
      <c r="G12" s="403"/>
      <c r="H12" s="389">
        <v>2</v>
      </c>
      <c r="I12" s="393"/>
    </row>
    <row r="13" spans="1:9">
      <c r="A13" s="390"/>
      <c r="B13" s="400"/>
      <c r="C13" s="390"/>
      <c r="D13" s="71">
        <v>5</v>
      </c>
      <c r="E13" s="72" t="s">
        <v>642</v>
      </c>
      <c r="F13" s="390"/>
      <c r="G13" s="403"/>
      <c r="H13" s="390"/>
      <c r="I13" s="394"/>
    </row>
    <row r="14" spans="1:9">
      <c r="A14" s="391"/>
      <c r="B14" s="401"/>
      <c r="C14" s="391"/>
      <c r="D14" s="71">
        <v>6</v>
      </c>
      <c r="E14" s="72" t="s">
        <v>643</v>
      </c>
      <c r="F14" s="391"/>
      <c r="G14" s="404"/>
      <c r="H14" s="391"/>
      <c r="I14" s="395"/>
    </row>
    <row r="15" spans="1:9">
      <c r="A15" s="389">
        <v>3</v>
      </c>
      <c r="B15" s="399" t="s">
        <v>6</v>
      </c>
      <c r="C15" s="389">
        <v>3</v>
      </c>
      <c r="D15" s="71">
        <v>1</v>
      </c>
      <c r="E15" s="72" t="s">
        <v>644</v>
      </c>
      <c r="F15" s="389">
        <v>1</v>
      </c>
      <c r="G15" s="402" t="s">
        <v>670</v>
      </c>
      <c r="H15" s="389">
        <v>1</v>
      </c>
      <c r="I15" s="393"/>
    </row>
    <row r="16" spans="1:9">
      <c r="A16" s="390"/>
      <c r="B16" s="400"/>
      <c r="C16" s="390"/>
      <c r="D16" s="71">
        <v>2</v>
      </c>
      <c r="E16" s="72" t="s">
        <v>645</v>
      </c>
      <c r="F16" s="390"/>
      <c r="G16" s="407"/>
      <c r="H16" s="390"/>
      <c r="I16" s="394"/>
    </row>
    <row r="17" spans="1:9">
      <c r="A17" s="391"/>
      <c r="B17" s="401"/>
      <c r="C17" s="391"/>
      <c r="D17" s="71">
        <v>3</v>
      </c>
      <c r="E17" s="72" t="s">
        <v>188</v>
      </c>
      <c r="F17" s="391"/>
      <c r="G17" s="408"/>
      <c r="H17" s="391"/>
      <c r="I17" s="395"/>
    </row>
    <row r="18" spans="1:9">
      <c r="A18" s="389">
        <v>4</v>
      </c>
      <c r="B18" s="399" t="s">
        <v>9</v>
      </c>
      <c r="C18" s="389">
        <v>3</v>
      </c>
      <c r="D18" s="71">
        <v>1</v>
      </c>
      <c r="E18" s="72" t="s">
        <v>646</v>
      </c>
      <c r="F18" s="389">
        <v>1</v>
      </c>
      <c r="G18" s="402" t="s">
        <v>668</v>
      </c>
      <c r="H18" s="389">
        <v>1</v>
      </c>
      <c r="I18" s="393"/>
    </row>
    <row r="19" spans="1:9">
      <c r="A19" s="390"/>
      <c r="B19" s="400"/>
      <c r="C19" s="390"/>
      <c r="D19" s="71">
        <v>2</v>
      </c>
      <c r="E19" s="72" t="s">
        <v>647</v>
      </c>
      <c r="F19" s="390"/>
      <c r="G19" s="407"/>
      <c r="H19" s="390"/>
      <c r="I19" s="394"/>
    </row>
    <row r="20" spans="1:9">
      <c r="A20" s="391"/>
      <c r="B20" s="401"/>
      <c r="C20" s="391"/>
      <c r="D20" s="71">
        <v>3</v>
      </c>
      <c r="E20" s="72" t="s">
        <v>181</v>
      </c>
      <c r="F20" s="391"/>
      <c r="G20" s="408"/>
      <c r="H20" s="391"/>
      <c r="I20" s="395"/>
    </row>
    <row r="21" spans="1:9">
      <c r="A21" s="389">
        <v>5</v>
      </c>
      <c r="B21" s="399" t="s">
        <v>32</v>
      </c>
      <c r="C21" s="389">
        <v>3</v>
      </c>
      <c r="D21" s="71">
        <v>1</v>
      </c>
      <c r="E21" s="72" t="s">
        <v>648</v>
      </c>
      <c r="F21" s="389">
        <v>1</v>
      </c>
      <c r="G21" s="402" t="s">
        <v>670</v>
      </c>
      <c r="H21" s="389">
        <v>1</v>
      </c>
      <c r="I21" s="393"/>
    </row>
    <row r="22" spans="1:9">
      <c r="A22" s="390"/>
      <c r="B22" s="400"/>
      <c r="C22" s="390"/>
      <c r="D22" s="71">
        <v>2</v>
      </c>
      <c r="E22" s="72" t="s">
        <v>649</v>
      </c>
      <c r="F22" s="390"/>
      <c r="G22" s="407"/>
      <c r="H22" s="390"/>
      <c r="I22" s="394"/>
    </row>
    <row r="23" spans="1:9">
      <c r="A23" s="391"/>
      <c r="B23" s="401"/>
      <c r="C23" s="391"/>
      <c r="D23" s="71">
        <v>3</v>
      </c>
      <c r="E23" s="72" t="s">
        <v>650</v>
      </c>
      <c r="F23" s="391"/>
      <c r="G23" s="408"/>
      <c r="H23" s="391"/>
      <c r="I23" s="395"/>
    </row>
    <row r="24" spans="1:9">
      <c r="A24" s="389">
        <v>6</v>
      </c>
      <c r="B24" s="399" t="s">
        <v>56</v>
      </c>
      <c r="C24" s="389">
        <v>6</v>
      </c>
      <c r="D24" s="71">
        <v>1</v>
      </c>
      <c r="E24" s="72" t="s">
        <v>651</v>
      </c>
      <c r="F24" s="389">
        <v>1</v>
      </c>
      <c r="G24" s="402" t="s">
        <v>671</v>
      </c>
      <c r="H24" s="389">
        <v>1</v>
      </c>
      <c r="I24" s="393"/>
    </row>
    <row r="25" spans="1:9">
      <c r="A25" s="390"/>
      <c r="B25" s="400"/>
      <c r="C25" s="390"/>
      <c r="D25" s="71">
        <v>2</v>
      </c>
      <c r="E25" s="72" t="s">
        <v>652</v>
      </c>
      <c r="F25" s="390"/>
      <c r="G25" s="407"/>
      <c r="H25" s="390"/>
      <c r="I25" s="394"/>
    </row>
    <row r="26" spans="1:9">
      <c r="A26" s="390"/>
      <c r="B26" s="400"/>
      <c r="C26" s="390"/>
      <c r="D26" s="71">
        <v>3</v>
      </c>
      <c r="E26" s="72" t="s">
        <v>653</v>
      </c>
      <c r="F26" s="390"/>
      <c r="G26" s="407"/>
      <c r="H26" s="391"/>
      <c r="I26" s="395"/>
    </row>
    <row r="27" spans="1:9">
      <c r="A27" s="390"/>
      <c r="B27" s="400"/>
      <c r="C27" s="390"/>
      <c r="D27" s="71">
        <v>4</v>
      </c>
      <c r="E27" s="72" t="s">
        <v>654</v>
      </c>
      <c r="F27" s="390"/>
      <c r="G27" s="407"/>
      <c r="H27" s="389">
        <v>2</v>
      </c>
      <c r="I27" s="393"/>
    </row>
    <row r="28" spans="1:9">
      <c r="A28" s="390"/>
      <c r="B28" s="400"/>
      <c r="C28" s="390"/>
      <c r="D28" s="71">
        <v>5</v>
      </c>
      <c r="E28" s="72" t="s">
        <v>675</v>
      </c>
      <c r="F28" s="390"/>
      <c r="G28" s="407"/>
      <c r="H28" s="390"/>
      <c r="I28" s="394"/>
    </row>
    <row r="29" spans="1:9">
      <c r="A29" s="391"/>
      <c r="B29" s="401"/>
      <c r="C29" s="391"/>
      <c r="D29" s="71">
        <v>6</v>
      </c>
      <c r="E29" s="72" t="s">
        <v>655</v>
      </c>
      <c r="F29" s="391"/>
      <c r="G29" s="408"/>
      <c r="H29" s="391"/>
      <c r="I29" s="395"/>
    </row>
    <row r="30" spans="1:9">
      <c r="A30" s="389">
        <v>7</v>
      </c>
      <c r="B30" s="399" t="s">
        <v>57</v>
      </c>
      <c r="C30" s="389">
        <v>6</v>
      </c>
      <c r="D30" s="71">
        <v>1</v>
      </c>
      <c r="E30" s="72" t="s">
        <v>656</v>
      </c>
      <c r="F30" s="389">
        <v>1</v>
      </c>
      <c r="G30" s="402" t="s">
        <v>672</v>
      </c>
      <c r="H30" s="389">
        <v>1</v>
      </c>
      <c r="I30" s="393"/>
    </row>
    <row r="31" spans="1:9">
      <c r="A31" s="390"/>
      <c r="B31" s="400"/>
      <c r="C31" s="390"/>
      <c r="D31" s="71">
        <v>2</v>
      </c>
      <c r="E31" s="72" t="s">
        <v>657</v>
      </c>
      <c r="F31" s="390"/>
      <c r="G31" s="407"/>
      <c r="H31" s="390"/>
      <c r="I31" s="394"/>
    </row>
    <row r="32" spans="1:9">
      <c r="A32" s="390"/>
      <c r="B32" s="400"/>
      <c r="C32" s="390"/>
      <c r="D32" s="71">
        <v>3</v>
      </c>
      <c r="E32" s="72" t="s">
        <v>658</v>
      </c>
      <c r="F32" s="390"/>
      <c r="G32" s="407"/>
      <c r="H32" s="391"/>
      <c r="I32" s="395"/>
    </row>
    <row r="33" spans="1:9">
      <c r="A33" s="390"/>
      <c r="B33" s="400"/>
      <c r="C33" s="390"/>
      <c r="D33" s="71">
        <v>4</v>
      </c>
      <c r="E33" s="72" t="s">
        <v>659</v>
      </c>
      <c r="F33" s="390"/>
      <c r="G33" s="407"/>
      <c r="H33" s="389">
        <v>2</v>
      </c>
      <c r="I33" s="393"/>
    </row>
    <row r="34" spans="1:9">
      <c r="A34" s="390"/>
      <c r="B34" s="400"/>
      <c r="C34" s="390"/>
      <c r="D34" s="71">
        <v>5</v>
      </c>
      <c r="E34" s="72" t="s">
        <v>660</v>
      </c>
      <c r="F34" s="390"/>
      <c r="G34" s="407"/>
      <c r="H34" s="390"/>
      <c r="I34" s="394"/>
    </row>
    <row r="35" spans="1:9">
      <c r="A35" s="391"/>
      <c r="B35" s="401"/>
      <c r="C35" s="391"/>
      <c r="D35" s="71">
        <v>6</v>
      </c>
      <c r="E35" s="72" t="s">
        <v>661</v>
      </c>
      <c r="F35" s="391"/>
      <c r="G35" s="408"/>
      <c r="H35" s="391"/>
      <c r="I35" s="395"/>
    </row>
    <row r="36" spans="1:9">
      <c r="A36" s="389">
        <v>8</v>
      </c>
      <c r="B36" s="399" t="s">
        <v>58</v>
      </c>
      <c r="C36" s="389">
        <v>6</v>
      </c>
      <c r="D36" s="71">
        <v>1</v>
      </c>
      <c r="E36" s="72" t="s">
        <v>662</v>
      </c>
      <c r="F36" s="389">
        <v>1</v>
      </c>
      <c r="G36" s="402" t="s">
        <v>673</v>
      </c>
      <c r="H36" s="389">
        <v>1</v>
      </c>
      <c r="I36" s="393"/>
    </row>
    <row r="37" spans="1:9">
      <c r="A37" s="390"/>
      <c r="B37" s="400"/>
      <c r="C37" s="390"/>
      <c r="D37" s="71">
        <v>2</v>
      </c>
      <c r="E37" s="72" t="s">
        <v>663</v>
      </c>
      <c r="F37" s="390"/>
      <c r="G37" s="407"/>
      <c r="H37" s="390"/>
      <c r="I37" s="394"/>
    </row>
    <row r="38" spans="1:9">
      <c r="A38" s="390"/>
      <c r="B38" s="400"/>
      <c r="C38" s="390"/>
      <c r="D38" s="71">
        <v>3</v>
      </c>
      <c r="E38" s="72" t="s">
        <v>664</v>
      </c>
      <c r="F38" s="390"/>
      <c r="G38" s="407"/>
      <c r="H38" s="391"/>
      <c r="I38" s="395"/>
    </row>
    <row r="39" spans="1:9">
      <c r="A39" s="390"/>
      <c r="B39" s="400"/>
      <c r="C39" s="390"/>
      <c r="D39" s="73">
        <v>4</v>
      </c>
      <c r="E39" s="72" t="s">
        <v>665</v>
      </c>
      <c r="F39" s="390"/>
      <c r="G39" s="407"/>
      <c r="H39" s="389">
        <v>2</v>
      </c>
      <c r="I39" s="393"/>
    </row>
    <row r="40" spans="1:9">
      <c r="A40" s="390"/>
      <c r="B40" s="400"/>
      <c r="C40" s="390"/>
      <c r="D40" s="73">
        <v>5</v>
      </c>
      <c r="E40" s="72" t="s">
        <v>666</v>
      </c>
      <c r="F40" s="390"/>
      <c r="G40" s="407"/>
      <c r="H40" s="390"/>
      <c r="I40" s="394"/>
    </row>
    <row r="41" spans="1:9">
      <c r="A41" s="391"/>
      <c r="B41" s="401"/>
      <c r="C41" s="391"/>
      <c r="D41" s="73">
        <v>6</v>
      </c>
      <c r="E41" s="72" t="s">
        <v>667</v>
      </c>
      <c r="F41" s="391"/>
      <c r="G41" s="408"/>
      <c r="H41" s="391"/>
      <c r="I41" s="395"/>
    </row>
    <row r="42" spans="1:9">
      <c r="A42" s="389">
        <v>9</v>
      </c>
      <c r="B42" s="399" t="s">
        <v>59</v>
      </c>
      <c r="C42" s="389">
        <v>6</v>
      </c>
      <c r="D42" s="71">
        <v>1</v>
      </c>
      <c r="E42" s="72" t="s">
        <v>677</v>
      </c>
      <c r="F42" s="389">
        <v>1</v>
      </c>
      <c r="G42" s="402" t="s">
        <v>708</v>
      </c>
      <c r="H42" s="389">
        <v>1</v>
      </c>
      <c r="I42" s="393"/>
    </row>
    <row r="43" spans="1:9">
      <c r="A43" s="390"/>
      <c r="B43" s="400"/>
      <c r="C43" s="390"/>
      <c r="D43" s="71">
        <v>2</v>
      </c>
      <c r="E43" s="72" t="s">
        <v>678</v>
      </c>
      <c r="F43" s="390"/>
      <c r="G43" s="403"/>
      <c r="H43" s="390"/>
      <c r="I43" s="394"/>
    </row>
    <row r="44" spans="1:9">
      <c r="A44" s="390"/>
      <c r="B44" s="400"/>
      <c r="C44" s="390"/>
      <c r="D44" s="71">
        <v>3</v>
      </c>
      <c r="E44" s="72" t="s">
        <v>679</v>
      </c>
      <c r="F44" s="390"/>
      <c r="G44" s="403"/>
      <c r="H44" s="391"/>
      <c r="I44" s="395"/>
    </row>
    <row r="45" spans="1:9">
      <c r="A45" s="390"/>
      <c r="B45" s="400"/>
      <c r="C45" s="390"/>
      <c r="D45" s="71">
        <v>4</v>
      </c>
      <c r="E45" s="72" t="s">
        <v>680</v>
      </c>
      <c r="F45" s="390"/>
      <c r="G45" s="403"/>
      <c r="H45" s="389">
        <v>2</v>
      </c>
      <c r="I45" s="393"/>
    </row>
    <row r="46" spans="1:9">
      <c r="A46" s="390"/>
      <c r="B46" s="400"/>
      <c r="C46" s="390"/>
      <c r="D46" s="71">
        <v>5</v>
      </c>
      <c r="E46" s="72" t="s">
        <v>184</v>
      </c>
      <c r="F46" s="390"/>
      <c r="G46" s="403"/>
      <c r="H46" s="390"/>
      <c r="I46" s="394"/>
    </row>
    <row r="47" spans="1:9">
      <c r="A47" s="391"/>
      <c r="B47" s="401"/>
      <c r="C47" s="391"/>
      <c r="D47" s="71">
        <v>6</v>
      </c>
      <c r="E47" s="72" t="s">
        <v>681</v>
      </c>
      <c r="F47" s="391"/>
      <c r="G47" s="404"/>
      <c r="H47" s="391"/>
      <c r="I47" s="395"/>
    </row>
    <row r="48" spans="1:9">
      <c r="A48" s="389">
        <v>10</v>
      </c>
      <c r="B48" s="399" t="s">
        <v>11</v>
      </c>
      <c r="C48" s="389">
        <v>3</v>
      </c>
      <c r="D48" s="71">
        <v>1</v>
      </c>
      <c r="E48" s="72" t="s">
        <v>682</v>
      </c>
      <c r="F48" s="389">
        <v>1</v>
      </c>
      <c r="G48" s="402" t="s">
        <v>709</v>
      </c>
      <c r="H48" s="389">
        <v>1</v>
      </c>
      <c r="I48" s="399" t="s">
        <v>2008</v>
      </c>
    </row>
    <row r="49" spans="1:9">
      <c r="A49" s="390"/>
      <c r="B49" s="400"/>
      <c r="C49" s="390"/>
      <c r="D49" s="71">
        <v>2</v>
      </c>
      <c r="E49" s="72" t="s">
        <v>190</v>
      </c>
      <c r="F49" s="390"/>
      <c r="G49" s="403"/>
      <c r="H49" s="390"/>
      <c r="I49" s="390"/>
    </row>
    <row r="50" spans="1:9">
      <c r="A50" s="391"/>
      <c r="B50" s="401"/>
      <c r="C50" s="391"/>
      <c r="D50" s="71">
        <v>3</v>
      </c>
      <c r="E50" s="72" t="s">
        <v>683</v>
      </c>
      <c r="F50" s="391"/>
      <c r="G50" s="404"/>
      <c r="H50" s="391"/>
      <c r="I50" s="391"/>
    </row>
    <row r="51" spans="1:9">
      <c r="A51" s="389">
        <v>11</v>
      </c>
      <c r="B51" s="399" t="s">
        <v>30</v>
      </c>
      <c r="C51" s="389">
        <v>6</v>
      </c>
      <c r="D51" s="71">
        <v>1</v>
      </c>
      <c r="E51" s="72" t="s">
        <v>684</v>
      </c>
      <c r="F51" s="389">
        <v>1</v>
      </c>
      <c r="G51" s="402" t="s">
        <v>710</v>
      </c>
      <c r="H51" s="389">
        <v>1</v>
      </c>
      <c r="I51" s="393"/>
    </row>
    <row r="52" spans="1:9">
      <c r="A52" s="390"/>
      <c r="B52" s="400"/>
      <c r="C52" s="390"/>
      <c r="D52" s="71">
        <v>2</v>
      </c>
      <c r="E52" s="72" t="s">
        <v>685</v>
      </c>
      <c r="F52" s="390"/>
      <c r="G52" s="403"/>
      <c r="H52" s="390"/>
      <c r="I52" s="394"/>
    </row>
    <row r="53" spans="1:9">
      <c r="A53" s="390"/>
      <c r="B53" s="400"/>
      <c r="C53" s="390"/>
      <c r="D53" s="71">
        <v>3</v>
      </c>
      <c r="E53" s="72" t="s">
        <v>686</v>
      </c>
      <c r="F53" s="390"/>
      <c r="G53" s="403"/>
      <c r="H53" s="391"/>
      <c r="I53" s="395"/>
    </row>
    <row r="54" spans="1:9">
      <c r="A54" s="390"/>
      <c r="B54" s="400"/>
      <c r="C54" s="390"/>
      <c r="D54" s="71">
        <v>4</v>
      </c>
      <c r="E54" s="72" t="s">
        <v>687</v>
      </c>
      <c r="F54" s="390"/>
      <c r="G54" s="403"/>
      <c r="H54" s="389">
        <v>2</v>
      </c>
      <c r="I54" s="393"/>
    </row>
    <row r="55" spans="1:9">
      <c r="A55" s="390"/>
      <c r="B55" s="400"/>
      <c r="C55" s="390"/>
      <c r="D55" s="71">
        <v>5</v>
      </c>
      <c r="E55" s="72" t="s">
        <v>187</v>
      </c>
      <c r="F55" s="390"/>
      <c r="G55" s="403"/>
      <c r="H55" s="390"/>
      <c r="I55" s="394"/>
    </row>
    <row r="56" spans="1:9">
      <c r="A56" s="391"/>
      <c r="B56" s="401"/>
      <c r="C56" s="391"/>
      <c r="D56" s="71">
        <v>6</v>
      </c>
      <c r="E56" s="72" t="s">
        <v>688</v>
      </c>
      <c r="F56" s="391"/>
      <c r="G56" s="404"/>
      <c r="H56" s="391"/>
      <c r="I56" s="395"/>
    </row>
    <row r="57" spans="1:9">
      <c r="A57" s="389">
        <v>12</v>
      </c>
      <c r="B57" s="399" t="s">
        <v>29</v>
      </c>
      <c r="C57" s="389">
        <v>6</v>
      </c>
      <c r="D57" s="71">
        <v>1</v>
      </c>
      <c r="E57" s="72" t="s">
        <v>689</v>
      </c>
      <c r="F57" s="389">
        <v>1</v>
      </c>
      <c r="G57" s="402" t="s">
        <v>711</v>
      </c>
      <c r="H57" s="389">
        <v>1</v>
      </c>
      <c r="I57" s="393"/>
    </row>
    <row r="58" spans="1:9">
      <c r="A58" s="390"/>
      <c r="B58" s="400"/>
      <c r="C58" s="390"/>
      <c r="D58" s="71">
        <v>2</v>
      </c>
      <c r="E58" s="72" t="s">
        <v>690</v>
      </c>
      <c r="F58" s="390"/>
      <c r="G58" s="403"/>
      <c r="H58" s="390"/>
      <c r="I58" s="394"/>
    </row>
    <row r="59" spans="1:9">
      <c r="A59" s="390"/>
      <c r="B59" s="400"/>
      <c r="C59" s="390"/>
      <c r="D59" s="71">
        <v>3</v>
      </c>
      <c r="E59" s="72" t="s">
        <v>196</v>
      </c>
      <c r="F59" s="390"/>
      <c r="G59" s="403"/>
      <c r="H59" s="391"/>
      <c r="I59" s="395"/>
    </row>
    <row r="60" spans="1:9">
      <c r="A60" s="390"/>
      <c r="B60" s="400"/>
      <c r="C60" s="390"/>
      <c r="D60" s="71">
        <v>4</v>
      </c>
      <c r="E60" s="72" t="s">
        <v>195</v>
      </c>
      <c r="F60" s="390"/>
      <c r="G60" s="403"/>
      <c r="H60" s="389">
        <v>2</v>
      </c>
      <c r="I60" s="393"/>
    </row>
    <row r="61" spans="1:9">
      <c r="A61" s="390"/>
      <c r="B61" s="400"/>
      <c r="C61" s="390"/>
      <c r="D61" s="71">
        <v>5</v>
      </c>
      <c r="E61" s="72" t="s">
        <v>691</v>
      </c>
      <c r="F61" s="390"/>
      <c r="G61" s="403"/>
      <c r="H61" s="390"/>
      <c r="I61" s="394"/>
    </row>
    <row r="62" spans="1:9">
      <c r="A62" s="391"/>
      <c r="B62" s="401"/>
      <c r="C62" s="391"/>
      <c r="D62" s="71">
        <v>6</v>
      </c>
      <c r="E62" s="72" t="s">
        <v>194</v>
      </c>
      <c r="F62" s="391"/>
      <c r="G62" s="404"/>
      <c r="H62" s="391"/>
      <c r="I62" s="395"/>
    </row>
    <row r="63" spans="1:9">
      <c r="A63" s="389">
        <v>13</v>
      </c>
      <c r="B63" s="399" t="s">
        <v>12</v>
      </c>
      <c r="C63" s="389">
        <v>6</v>
      </c>
      <c r="D63" s="71">
        <v>1</v>
      </c>
      <c r="E63" s="72" t="s">
        <v>692</v>
      </c>
      <c r="F63" s="389">
        <v>1</v>
      </c>
      <c r="G63" s="402" t="s">
        <v>712</v>
      </c>
      <c r="H63" s="389">
        <v>1</v>
      </c>
      <c r="I63" s="393"/>
    </row>
    <row r="64" spans="1:9">
      <c r="A64" s="390"/>
      <c r="B64" s="400"/>
      <c r="C64" s="390"/>
      <c r="D64" s="71">
        <v>2</v>
      </c>
      <c r="E64" s="72" t="s">
        <v>693</v>
      </c>
      <c r="F64" s="390"/>
      <c r="G64" s="403"/>
      <c r="H64" s="390"/>
      <c r="I64" s="394"/>
    </row>
    <row r="65" spans="1:9">
      <c r="A65" s="390"/>
      <c r="B65" s="400"/>
      <c r="C65" s="390"/>
      <c r="D65" s="71">
        <v>3</v>
      </c>
      <c r="E65" s="72" t="s">
        <v>694</v>
      </c>
      <c r="F65" s="390"/>
      <c r="G65" s="403"/>
      <c r="H65" s="391"/>
      <c r="I65" s="395"/>
    </row>
    <row r="66" spans="1:9">
      <c r="A66" s="390"/>
      <c r="B66" s="400"/>
      <c r="C66" s="390"/>
      <c r="D66" s="71">
        <v>4</v>
      </c>
      <c r="E66" s="72" t="s">
        <v>193</v>
      </c>
      <c r="F66" s="390"/>
      <c r="G66" s="403"/>
      <c r="H66" s="389">
        <v>2</v>
      </c>
      <c r="I66" s="393"/>
    </row>
    <row r="67" spans="1:9">
      <c r="A67" s="390"/>
      <c r="B67" s="400"/>
      <c r="C67" s="390"/>
      <c r="D67" s="71">
        <v>5</v>
      </c>
      <c r="E67" s="72" t="s">
        <v>695</v>
      </c>
      <c r="F67" s="390"/>
      <c r="G67" s="403"/>
      <c r="H67" s="390"/>
      <c r="I67" s="394"/>
    </row>
    <row r="68" spans="1:9">
      <c r="A68" s="391"/>
      <c r="B68" s="401"/>
      <c r="C68" s="391"/>
      <c r="D68" s="71">
        <v>6</v>
      </c>
      <c r="E68" s="72" t="s">
        <v>696</v>
      </c>
      <c r="F68" s="391"/>
      <c r="G68" s="404"/>
      <c r="H68" s="391"/>
      <c r="I68" s="395"/>
    </row>
    <row r="69" spans="1:9">
      <c r="A69" s="389">
        <v>14</v>
      </c>
      <c r="B69" s="399" t="s">
        <v>23</v>
      </c>
      <c r="C69" s="389">
        <v>6</v>
      </c>
      <c r="D69" s="71">
        <v>1</v>
      </c>
      <c r="E69" s="72" t="s">
        <v>697</v>
      </c>
      <c r="F69" s="389">
        <v>1</v>
      </c>
      <c r="G69" s="402" t="s">
        <v>713</v>
      </c>
      <c r="H69" s="389">
        <v>1</v>
      </c>
      <c r="I69" s="393"/>
    </row>
    <row r="70" spans="1:9">
      <c r="A70" s="390"/>
      <c r="B70" s="400"/>
      <c r="C70" s="390"/>
      <c r="D70" s="71">
        <v>2</v>
      </c>
      <c r="E70" s="72" t="s">
        <v>698</v>
      </c>
      <c r="F70" s="390"/>
      <c r="G70" s="403"/>
      <c r="H70" s="390"/>
      <c r="I70" s="394"/>
    </row>
    <row r="71" spans="1:9">
      <c r="A71" s="390"/>
      <c r="B71" s="400"/>
      <c r="C71" s="390"/>
      <c r="D71" s="71">
        <v>3</v>
      </c>
      <c r="E71" s="72" t="s">
        <v>699</v>
      </c>
      <c r="F71" s="390"/>
      <c r="G71" s="403"/>
      <c r="H71" s="391"/>
      <c r="I71" s="395"/>
    </row>
    <row r="72" spans="1:9">
      <c r="A72" s="390"/>
      <c r="B72" s="400"/>
      <c r="C72" s="390"/>
      <c r="D72" s="71">
        <v>4</v>
      </c>
      <c r="E72" s="72" t="s">
        <v>700</v>
      </c>
      <c r="F72" s="390"/>
      <c r="G72" s="403"/>
      <c r="H72" s="389">
        <v>2</v>
      </c>
      <c r="I72" s="393"/>
    </row>
    <row r="73" spans="1:9">
      <c r="A73" s="390"/>
      <c r="B73" s="400"/>
      <c r="C73" s="390"/>
      <c r="D73" s="71">
        <v>5</v>
      </c>
      <c r="E73" s="72" t="s">
        <v>701</v>
      </c>
      <c r="F73" s="390"/>
      <c r="G73" s="403"/>
      <c r="H73" s="390"/>
      <c r="I73" s="394"/>
    </row>
    <row r="74" spans="1:9">
      <c r="A74" s="391"/>
      <c r="B74" s="401"/>
      <c r="C74" s="391"/>
      <c r="D74" s="71">
        <v>6</v>
      </c>
      <c r="E74" s="72" t="s">
        <v>715</v>
      </c>
      <c r="F74" s="391"/>
      <c r="G74" s="404"/>
      <c r="H74" s="391"/>
      <c r="I74" s="395"/>
    </row>
    <row r="75" spans="1:9">
      <c r="A75" s="389">
        <v>15</v>
      </c>
      <c r="B75" s="399" t="s">
        <v>676</v>
      </c>
      <c r="C75" s="389">
        <v>3</v>
      </c>
      <c r="D75" s="71">
        <v>1</v>
      </c>
      <c r="E75" s="72" t="s">
        <v>702</v>
      </c>
      <c r="F75" s="389">
        <v>1</v>
      </c>
      <c r="G75" s="402" t="s">
        <v>714</v>
      </c>
      <c r="H75" s="389">
        <v>1</v>
      </c>
      <c r="I75" s="399" t="s">
        <v>2049</v>
      </c>
    </row>
    <row r="76" spans="1:9">
      <c r="A76" s="390"/>
      <c r="B76" s="400"/>
      <c r="C76" s="390"/>
      <c r="D76" s="71">
        <v>2</v>
      </c>
      <c r="E76" s="72" t="s">
        <v>191</v>
      </c>
      <c r="F76" s="390"/>
      <c r="G76" s="403"/>
      <c r="H76" s="390"/>
      <c r="I76" s="390"/>
    </row>
    <row r="77" spans="1:9">
      <c r="A77" s="391"/>
      <c r="B77" s="401"/>
      <c r="C77" s="391"/>
      <c r="D77" s="71">
        <v>3</v>
      </c>
      <c r="E77" s="72" t="s">
        <v>703</v>
      </c>
      <c r="F77" s="391"/>
      <c r="G77" s="404"/>
      <c r="H77" s="391"/>
      <c r="I77" s="391"/>
    </row>
    <row r="78" spans="1:9">
      <c r="A78" s="389">
        <v>16</v>
      </c>
      <c r="B78" s="399" t="s">
        <v>49</v>
      </c>
      <c r="C78" s="389">
        <v>4</v>
      </c>
      <c r="D78" s="71">
        <v>1</v>
      </c>
      <c r="E78" s="72" t="s">
        <v>704</v>
      </c>
      <c r="F78" s="389">
        <v>1</v>
      </c>
      <c r="G78" s="410" t="s">
        <v>714</v>
      </c>
      <c r="H78" s="389">
        <v>1</v>
      </c>
      <c r="I78" s="399" t="s">
        <v>2039</v>
      </c>
    </row>
    <row r="79" spans="1:9">
      <c r="A79" s="390"/>
      <c r="B79" s="400"/>
      <c r="C79" s="390"/>
      <c r="D79" s="71">
        <v>2</v>
      </c>
      <c r="E79" s="72" t="s">
        <v>705</v>
      </c>
      <c r="F79" s="390"/>
      <c r="G79" s="403"/>
      <c r="H79" s="390"/>
      <c r="I79" s="390"/>
    </row>
    <row r="80" spans="1:9">
      <c r="A80" s="390"/>
      <c r="B80" s="400"/>
      <c r="C80" s="390"/>
      <c r="D80" s="71">
        <v>3</v>
      </c>
      <c r="E80" s="72" t="s">
        <v>706</v>
      </c>
      <c r="F80" s="390"/>
      <c r="G80" s="403"/>
      <c r="H80" s="390"/>
      <c r="I80" s="390"/>
    </row>
    <row r="81" spans="1:9">
      <c r="A81" s="391"/>
      <c r="B81" s="401"/>
      <c r="C81" s="391"/>
      <c r="D81" s="71">
        <v>4</v>
      </c>
      <c r="E81" s="72" t="s">
        <v>707</v>
      </c>
      <c r="F81" s="391"/>
      <c r="G81" s="404"/>
      <c r="H81" s="391"/>
      <c r="I81" s="391"/>
    </row>
    <row r="82" spans="1:9">
      <c r="A82" s="411"/>
      <c r="B82" s="413" t="s">
        <v>635</v>
      </c>
      <c r="C82" s="415"/>
      <c r="D82" s="411"/>
      <c r="E82" s="411"/>
      <c r="F82" s="411"/>
      <c r="G82" s="415"/>
      <c r="H82" s="415"/>
      <c r="I82" s="411"/>
    </row>
    <row r="83" spans="1:9">
      <c r="A83" s="412"/>
      <c r="B83" s="414"/>
      <c r="C83" s="416"/>
      <c r="D83" s="412"/>
      <c r="E83" s="412"/>
      <c r="F83" s="412"/>
      <c r="G83" s="416"/>
      <c r="H83" s="416"/>
      <c r="I83" s="412"/>
    </row>
    <row r="85" spans="1:9">
      <c r="G85" s="25"/>
    </row>
    <row r="86" spans="1:9">
      <c r="G86" s="25"/>
    </row>
    <row r="90" spans="1:9">
      <c r="G90" s="25"/>
    </row>
    <row r="91" spans="1:9">
      <c r="A91" s="409" t="s">
        <v>2676</v>
      </c>
      <c r="B91" s="409"/>
      <c r="C91" s="409"/>
      <c r="D91" s="409"/>
      <c r="E91" s="409"/>
      <c r="F91" s="409"/>
      <c r="G91" s="409"/>
      <c r="H91" s="409"/>
      <c r="I91" s="409"/>
    </row>
    <row r="92" spans="1:9">
      <c r="A92" s="409"/>
      <c r="B92" s="409"/>
      <c r="C92" s="409"/>
      <c r="D92" s="409"/>
      <c r="E92" s="409"/>
      <c r="F92" s="409"/>
      <c r="G92" s="409"/>
      <c r="H92" s="409"/>
      <c r="I92" s="409"/>
    </row>
    <row r="93" spans="1:9">
      <c r="A93" s="405" t="s">
        <v>0</v>
      </c>
      <c r="B93" s="405" t="s">
        <v>634</v>
      </c>
      <c r="C93" s="389"/>
      <c r="D93" s="405" t="s">
        <v>0</v>
      </c>
      <c r="E93" s="405" t="s">
        <v>25</v>
      </c>
      <c r="F93" s="389"/>
      <c r="G93" s="405" t="s">
        <v>27</v>
      </c>
      <c r="H93" s="393"/>
      <c r="I93" s="405" t="s">
        <v>26</v>
      </c>
    </row>
    <row r="94" spans="1:9">
      <c r="A94" s="406"/>
      <c r="B94" s="406"/>
      <c r="C94" s="391"/>
      <c r="D94" s="406"/>
      <c r="E94" s="406"/>
      <c r="F94" s="391"/>
      <c r="G94" s="406"/>
      <c r="H94" s="395"/>
      <c r="I94" s="406"/>
    </row>
    <row r="95" spans="1:9">
      <c r="A95" s="389">
        <v>1</v>
      </c>
      <c r="B95" s="399" t="s">
        <v>2</v>
      </c>
      <c r="C95" s="389">
        <v>3</v>
      </c>
      <c r="D95" s="152">
        <v>1</v>
      </c>
      <c r="E95" s="72" t="s">
        <v>716</v>
      </c>
      <c r="F95" s="389">
        <v>1</v>
      </c>
      <c r="G95" s="402" t="s">
        <v>668</v>
      </c>
      <c r="H95" s="389">
        <v>1</v>
      </c>
      <c r="I95" s="393"/>
    </row>
    <row r="96" spans="1:9">
      <c r="A96" s="390"/>
      <c r="B96" s="400"/>
      <c r="C96" s="390"/>
      <c r="D96" s="152">
        <v>2</v>
      </c>
      <c r="E96" s="72" t="s">
        <v>717</v>
      </c>
      <c r="F96" s="390"/>
      <c r="G96" s="403"/>
      <c r="H96" s="390"/>
      <c r="I96" s="394"/>
    </row>
    <row r="97" spans="1:9">
      <c r="A97" s="391"/>
      <c r="B97" s="401"/>
      <c r="C97" s="391"/>
      <c r="D97" s="152">
        <v>3</v>
      </c>
      <c r="E97" s="72" t="s">
        <v>718</v>
      </c>
      <c r="F97" s="391"/>
      <c r="G97" s="404"/>
      <c r="H97" s="391"/>
      <c r="I97" s="395"/>
    </row>
    <row r="98" spans="1:9">
      <c r="A98" s="389">
        <v>2</v>
      </c>
      <c r="B98" s="399" t="s">
        <v>4</v>
      </c>
      <c r="C98" s="389">
        <v>6</v>
      </c>
      <c r="D98" s="152">
        <v>1</v>
      </c>
      <c r="E98" s="72" t="s">
        <v>719</v>
      </c>
      <c r="F98" s="389">
        <v>1</v>
      </c>
      <c r="G98" s="402" t="s">
        <v>669</v>
      </c>
      <c r="H98" s="389">
        <v>1</v>
      </c>
      <c r="I98" s="393"/>
    </row>
    <row r="99" spans="1:9">
      <c r="A99" s="390"/>
      <c r="B99" s="400"/>
      <c r="C99" s="390"/>
      <c r="D99" s="152">
        <v>2</v>
      </c>
      <c r="E99" s="72" t="s">
        <v>720</v>
      </c>
      <c r="F99" s="390"/>
      <c r="G99" s="403"/>
      <c r="H99" s="390"/>
      <c r="I99" s="394"/>
    </row>
    <row r="100" spans="1:9">
      <c r="A100" s="390"/>
      <c r="B100" s="400"/>
      <c r="C100" s="390"/>
      <c r="D100" s="152">
        <v>3</v>
      </c>
      <c r="E100" s="72" t="s">
        <v>721</v>
      </c>
      <c r="F100" s="390"/>
      <c r="G100" s="403"/>
      <c r="H100" s="391"/>
      <c r="I100" s="395"/>
    </row>
    <row r="101" spans="1:9">
      <c r="A101" s="390"/>
      <c r="B101" s="400"/>
      <c r="C101" s="390"/>
      <c r="D101" s="152">
        <v>4</v>
      </c>
      <c r="E101" s="72" t="s">
        <v>722</v>
      </c>
      <c r="F101" s="390"/>
      <c r="G101" s="403"/>
      <c r="H101" s="389">
        <v>2</v>
      </c>
      <c r="I101" s="393"/>
    </row>
    <row r="102" spans="1:9">
      <c r="A102" s="390"/>
      <c r="B102" s="400"/>
      <c r="C102" s="390"/>
      <c r="D102" s="152">
        <v>5</v>
      </c>
      <c r="E102" s="72" t="s">
        <v>723</v>
      </c>
      <c r="F102" s="390"/>
      <c r="G102" s="403"/>
      <c r="H102" s="390"/>
      <c r="I102" s="394"/>
    </row>
    <row r="103" spans="1:9">
      <c r="A103" s="391"/>
      <c r="B103" s="401"/>
      <c r="C103" s="391"/>
      <c r="D103" s="152">
        <v>6</v>
      </c>
      <c r="E103" s="72" t="s">
        <v>724</v>
      </c>
      <c r="F103" s="391"/>
      <c r="G103" s="404"/>
      <c r="H103" s="391"/>
      <c r="I103" s="395"/>
    </row>
    <row r="104" spans="1:9">
      <c r="A104" s="389">
        <v>3</v>
      </c>
      <c r="B104" s="399" t="s">
        <v>6</v>
      </c>
      <c r="C104" s="389">
        <v>3</v>
      </c>
      <c r="D104" s="152">
        <v>1</v>
      </c>
      <c r="E104" s="72" t="s">
        <v>725</v>
      </c>
      <c r="F104" s="389">
        <v>1</v>
      </c>
      <c r="G104" s="402" t="s">
        <v>670</v>
      </c>
      <c r="H104" s="389">
        <v>1</v>
      </c>
      <c r="I104" s="393"/>
    </row>
    <row r="105" spans="1:9">
      <c r="A105" s="390"/>
      <c r="B105" s="400"/>
      <c r="C105" s="390"/>
      <c r="D105" s="152">
        <v>2</v>
      </c>
      <c r="E105" s="72" t="s">
        <v>726</v>
      </c>
      <c r="F105" s="390"/>
      <c r="G105" s="407"/>
      <c r="H105" s="390"/>
      <c r="I105" s="394"/>
    </row>
    <row r="106" spans="1:9">
      <c r="A106" s="391"/>
      <c r="B106" s="401"/>
      <c r="C106" s="391"/>
      <c r="D106" s="152">
        <v>3</v>
      </c>
      <c r="E106" s="72" t="s">
        <v>180</v>
      </c>
      <c r="F106" s="391"/>
      <c r="G106" s="408"/>
      <c r="H106" s="391"/>
      <c r="I106" s="395"/>
    </row>
    <row r="107" spans="1:9">
      <c r="A107" s="389">
        <v>4</v>
      </c>
      <c r="B107" s="399" t="s">
        <v>9</v>
      </c>
      <c r="C107" s="389">
        <v>3</v>
      </c>
      <c r="D107" s="152">
        <v>1</v>
      </c>
      <c r="E107" s="72" t="s">
        <v>727</v>
      </c>
      <c r="F107" s="389">
        <v>1</v>
      </c>
      <c r="G107" s="402" t="s">
        <v>668</v>
      </c>
      <c r="H107" s="389">
        <v>1</v>
      </c>
      <c r="I107" s="393"/>
    </row>
    <row r="108" spans="1:9">
      <c r="A108" s="390"/>
      <c r="B108" s="400"/>
      <c r="C108" s="390"/>
      <c r="D108" s="152">
        <v>2</v>
      </c>
      <c r="E108" s="72" t="s">
        <v>728</v>
      </c>
      <c r="F108" s="390"/>
      <c r="G108" s="407"/>
      <c r="H108" s="390"/>
      <c r="I108" s="394"/>
    </row>
    <row r="109" spans="1:9">
      <c r="A109" s="391"/>
      <c r="B109" s="401"/>
      <c r="C109" s="391"/>
      <c r="D109" s="152">
        <v>3</v>
      </c>
      <c r="E109" s="72" t="s">
        <v>729</v>
      </c>
      <c r="F109" s="391"/>
      <c r="G109" s="408"/>
      <c r="H109" s="391"/>
      <c r="I109" s="395"/>
    </row>
    <row r="110" spans="1:9">
      <c r="A110" s="389">
        <v>5</v>
      </c>
      <c r="B110" s="399" t="s">
        <v>32</v>
      </c>
      <c r="C110" s="389">
        <v>3</v>
      </c>
      <c r="D110" s="152">
        <v>1</v>
      </c>
      <c r="E110" s="72" t="s">
        <v>730</v>
      </c>
      <c r="F110" s="389">
        <v>1</v>
      </c>
      <c r="G110" s="402" t="s">
        <v>670</v>
      </c>
      <c r="H110" s="389">
        <v>1</v>
      </c>
      <c r="I110" s="393"/>
    </row>
    <row r="111" spans="1:9">
      <c r="A111" s="390"/>
      <c r="B111" s="400"/>
      <c r="C111" s="390"/>
      <c r="D111" s="152">
        <v>2</v>
      </c>
      <c r="E111" s="72" t="s">
        <v>731</v>
      </c>
      <c r="F111" s="390"/>
      <c r="G111" s="407"/>
      <c r="H111" s="390"/>
      <c r="I111" s="394"/>
    </row>
    <row r="112" spans="1:9">
      <c r="A112" s="391"/>
      <c r="B112" s="401"/>
      <c r="C112" s="391"/>
      <c r="D112" s="152">
        <v>3</v>
      </c>
      <c r="E112" s="72" t="s">
        <v>189</v>
      </c>
      <c r="F112" s="391"/>
      <c r="G112" s="408"/>
      <c r="H112" s="391"/>
      <c r="I112" s="395"/>
    </row>
    <row r="113" spans="1:9">
      <c r="A113" s="389">
        <v>6</v>
      </c>
      <c r="B113" s="399" t="s">
        <v>56</v>
      </c>
      <c r="C113" s="389">
        <v>6</v>
      </c>
      <c r="D113" s="152">
        <v>1</v>
      </c>
      <c r="E113" s="72" t="s">
        <v>732</v>
      </c>
      <c r="F113" s="389">
        <v>1</v>
      </c>
      <c r="G113" s="402" t="s">
        <v>671</v>
      </c>
      <c r="H113" s="389">
        <v>1</v>
      </c>
      <c r="I113" s="393"/>
    </row>
    <row r="114" spans="1:9">
      <c r="A114" s="390"/>
      <c r="B114" s="400"/>
      <c r="C114" s="390"/>
      <c r="D114" s="152">
        <v>2</v>
      </c>
      <c r="E114" s="72" t="s">
        <v>733</v>
      </c>
      <c r="F114" s="390"/>
      <c r="G114" s="407"/>
      <c r="H114" s="390"/>
      <c r="I114" s="394"/>
    </row>
    <row r="115" spans="1:9">
      <c r="A115" s="390"/>
      <c r="B115" s="400"/>
      <c r="C115" s="390"/>
      <c r="D115" s="152">
        <v>3</v>
      </c>
      <c r="E115" s="72" t="s">
        <v>734</v>
      </c>
      <c r="F115" s="390"/>
      <c r="G115" s="407"/>
      <c r="H115" s="391"/>
      <c r="I115" s="395"/>
    </row>
    <row r="116" spans="1:9">
      <c r="A116" s="390"/>
      <c r="B116" s="400"/>
      <c r="C116" s="390"/>
      <c r="D116" s="152">
        <v>4</v>
      </c>
      <c r="E116" s="72" t="s">
        <v>735</v>
      </c>
      <c r="F116" s="390"/>
      <c r="G116" s="407"/>
      <c r="H116" s="389">
        <v>2</v>
      </c>
      <c r="I116" s="393"/>
    </row>
    <row r="117" spans="1:9">
      <c r="A117" s="390"/>
      <c r="B117" s="400"/>
      <c r="C117" s="390"/>
      <c r="D117" s="152">
        <v>5</v>
      </c>
      <c r="E117" s="72" t="s">
        <v>736</v>
      </c>
      <c r="F117" s="390"/>
      <c r="G117" s="407"/>
      <c r="H117" s="390"/>
      <c r="I117" s="394"/>
    </row>
    <row r="118" spans="1:9">
      <c r="A118" s="391"/>
      <c r="B118" s="401"/>
      <c r="C118" s="391"/>
      <c r="D118" s="152">
        <v>6</v>
      </c>
      <c r="E118" s="72" t="s">
        <v>179</v>
      </c>
      <c r="F118" s="391"/>
      <c r="G118" s="408"/>
      <c r="H118" s="391"/>
      <c r="I118" s="395"/>
    </row>
    <row r="119" spans="1:9">
      <c r="A119" s="389">
        <v>7</v>
      </c>
      <c r="B119" s="399" t="s">
        <v>57</v>
      </c>
      <c r="C119" s="389">
        <v>6</v>
      </c>
      <c r="D119" s="152">
        <v>1</v>
      </c>
      <c r="E119" s="72" t="s">
        <v>737</v>
      </c>
      <c r="F119" s="389">
        <v>1</v>
      </c>
      <c r="G119" s="402" t="s">
        <v>672</v>
      </c>
      <c r="H119" s="389">
        <v>1</v>
      </c>
      <c r="I119" s="393"/>
    </row>
    <row r="120" spans="1:9">
      <c r="A120" s="390"/>
      <c r="B120" s="400"/>
      <c r="C120" s="390"/>
      <c r="D120" s="152">
        <v>2</v>
      </c>
      <c r="E120" s="72" t="s">
        <v>738</v>
      </c>
      <c r="F120" s="390"/>
      <c r="G120" s="407"/>
      <c r="H120" s="390"/>
      <c r="I120" s="394"/>
    </row>
    <row r="121" spans="1:9">
      <c r="A121" s="390"/>
      <c r="B121" s="400"/>
      <c r="C121" s="390"/>
      <c r="D121" s="152">
        <v>3</v>
      </c>
      <c r="E121" s="72" t="s">
        <v>739</v>
      </c>
      <c r="F121" s="390"/>
      <c r="G121" s="407"/>
      <c r="H121" s="391"/>
      <c r="I121" s="395"/>
    </row>
    <row r="122" spans="1:9">
      <c r="A122" s="390"/>
      <c r="B122" s="400"/>
      <c r="C122" s="390"/>
      <c r="D122" s="152">
        <v>4</v>
      </c>
      <c r="E122" s="72" t="s">
        <v>740</v>
      </c>
      <c r="F122" s="390"/>
      <c r="G122" s="407"/>
      <c r="H122" s="389">
        <v>2</v>
      </c>
      <c r="I122" s="393"/>
    </row>
    <row r="123" spans="1:9">
      <c r="A123" s="390"/>
      <c r="B123" s="400"/>
      <c r="C123" s="390"/>
      <c r="D123" s="152">
        <v>5</v>
      </c>
      <c r="E123" s="72" t="s">
        <v>183</v>
      </c>
      <c r="F123" s="390"/>
      <c r="G123" s="407"/>
      <c r="H123" s="390"/>
      <c r="I123" s="394"/>
    </row>
    <row r="124" spans="1:9">
      <c r="A124" s="391"/>
      <c r="B124" s="401"/>
      <c r="C124" s="391"/>
      <c r="D124" s="152">
        <v>6</v>
      </c>
      <c r="E124" s="72" t="s">
        <v>741</v>
      </c>
      <c r="F124" s="391"/>
      <c r="G124" s="408"/>
      <c r="H124" s="391"/>
      <c r="I124" s="395"/>
    </row>
    <row r="125" spans="1:9">
      <c r="A125" s="389">
        <v>8</v>
      </c>
      <c r="B125" s="399" t="s">
        <v>58</v>
      </c>
      <c r="C125" s="389">
        <v>6</v>
      </c>
      <c r="D125" s="152">
        <v>1</v>
      </c>
      <c r="E125" s="72" t="s">
        <v>742</v>
      </c>
      <c r="F125" s="389">
        <v>1</v>
      </c>
      <c r="G125" s="402" t="s">
        <v>673</v>
      </c>
      <c r="H125" s="389">
        <v>1</v>
      </c>
      <c r="I125" s="393"/>
    </row>
    <row r="126" spans="1:9">
      <c r="A126" s="390"/>
      <c r="B126" s="400"/>
      <c r="C126" s="390"/>
      <c r="D126" s="152">
        <v>2</v>
      </c>
      <c r="E126" s="72" t="s">
        <v>743</v>
      </c>
      <c r="F126" s="390"/>
      <c r="G126" s="407"/>
      <c r="H126" s="390"/>
      <c r="I126" s="394"/>
    </row>
    <row r="127" spans="1:9">
      <c r="A127" s="390"/>
      <c r="B127" s="400"/>
      <c r="C127" s="390"/>
      <c r="D127" s="152">
        <v>3</v>
      </c>
      <c r="E127" s="72" t="s">
        <v>744</v>
      </c>
      <c r="F127" s="390"/>
      <c r="G127" s="407"/>
      <c r="H127" s="391"/>
      <c r="I127" s="395"/>
    </row>
    <row r="128" spans="1:9">
      <c r="A128" s="390"/>
      <c r="B128" s="400"/>
      <c r="C128" s="390"/>
      <c r="D128" s="153">
        <v>4</v>
      </c>
      <c r="E128" s="72" t="s">
        <v>745</v>
      </c>
      <c r="F128" s="390"/>
      <c r="G128" s="407"/>
      <c r="H128" s="389">
        <v>2</v>
      </c>
      <c r="I128" s="393"/>
    </row>
    <row r="129" spans="1:9">
      <c r="A129" s="390"/>
      <c r="B129" s="400"/>
      <c r="C129" s="390"/>
      <c r="D129" s="153">
        <v>5</v>
      </c>
      <c r="E129" s="72" t="s">
        <v>746</v>
      </c>
      <c r="F129" s="390"/>
      <c r="G129" s="407"/>
      <c r="H129" s="390"/>
      <c r="I129" s="394"/>
    </row>
    <row r="130" spans="1:9">
      <c r="A130" s="391"/>
      <c r="B130" s="401"/>
      <c r="C130" s="391"/>
      <c r="D130" s="153">
        <v>6</v>
      </c>
      <c r="E130" s="72" t="s">
        <v>747</v>
      </c>
      <c r="F130" s="391"/>
      <c r="G130" s="408"/>
      <c r="H130" s="391"/>
      <c r="I130" s="395"/>
    </row>
    <row r="131" spans="1:9">
      <c r="A131" s="389">
        <v>9</v>
      </c>
      <c r="B131" s="399" t="s">
        <v>59</v>
      </c>
      <c r="C131" s="389">
        <v>6</v>
      </c>
      <c r="D131" s="152">
        <v>1</v>
      </c>
      <c r="E131" s="72" t="s">
        <v>748</v>
      </c>
      <c r="F131" s="389">
        <v>1</v>
      </c>
      <c r="G131" s="402" t="s">
        <v>708</v>
      </c>
      <c r="H131" s="389">
        <v>1</v>
      </c>
      <c r="I131" s="393"/>
    </row>
    <row r="132" spans="1:9">
      <c r="A132" s="390"/>
      <c r="B132" s="400"/>
      <c r="C132" s="390"/>
      <c r="D132" s="152">
        <v>2</v>
      </c>
      <c r="E132" s="72" t="s">
        <v>749</v>
      </c>
      <c r="F132" s="390"/>
      <c r="G132" s="403"/>
      <c r="H132" s="390"/>
      <c r="I132" s="394"/>
    </row>
    <row r="133" spans="1:9">
      <c r="A133" s="390"/>
      <c r="B133" s="400"/>
      <c r="C133" s="390"/>
      <c r="D133" s="152">
        <v>3</v>
      </c>
      <c r="E133" s="72" t="s">
        <v>750</v>
      </c>
      <c r="F133" s="390"/>
      <c r="G133" s="403"/>
      <c r="H133" s="391"/>
      <c r="I133" s="395"/>
    </row>
    <row r="134" spans="1:9">
      <c r="A134" s="390"/>
      <c r="B134" s="400"/>
      <c r="C134" s="390"/>
      <c r="D134" s="152">
        <v>4</v>
      </c>
      <c r="E134" s="72" t="s">
        <v>751</v>
      </c>
      <c r="F134" s="390"/>
      <c r="G134" s="403"/>
      <c r="H134" s="389">
        <v>2</v>
      </c>
      <c r="I134" s="393"/>
    </row>
    <row r="135" spans="1:9">
      <c r="A135" s="390"/>
      <c r="B135" s="400"/>
      <c r="C135" s="390"/>
      <c r="D135" s="152">
        <v>5</v>
      </c>
      <c r="E135" s="72" t="s">
        <v>752</v>
      </c>
      <c r="F135" s="390"/>
      <c r="G135" s="403"/>
      <c r="H135" s="390"/>
      <c r="I135" s="394"/>
    </row>
    <row r="136" spans="1:9">
      <c r="A136" s="391"/>
      <c r="B136" s="401"/>
      <c r="C136" s="391"/>
      <c r="D136" s="152">
        <v>6</v>
      </c>
      <c r="E136" s="72" t="s">
        <v>753</v>
      </c>
      <c r="F136" s="391"/>
      <c r="G136" s="404"/>
      <c r="H136" s="391"/>
      <c r="I136" s="395"/>
    </row>
    <row r="137" spans="1:9">
      <c r="A137" s="389">
        <v>10</v>
      </c>
      <c r="B137" s="399" t="s">
        <v>11</v>
      </c>
      <c r="C137" s="389">
        <v>3</v>
      </c>
      <c r="D137" s="152">
        <v>1</v>
      </c>
      <c r="E137" s="72" t="s">
        <v>754</v>
      </c>
      <c r="F137" s="389">
        <v>1</v>
      </c>
      <c r="G137" s="402" t="s">
        <v>709</v>
      </c>
      <c r="H137" s="389">
        <v>1</v>
      </c>
      <c r="I137" s="417" t="s">
        <v>2009</v>
      </c>
    </row>
    <row r="138" spans="1:9">
      <c r="A138" s="390"/>
      <c r="B138" s="400"/>
      <c r="C138" s="390"/>
      <c r="D138" s="152">
        <v>2</v>
      </c>
      <c r="E138" s="72" t="s">
        <v>755</v>
      </c>
      <c r="F138" s="390"/>
      <c r="G138" s="403"/>
      <c r="H138" s="390"/>
      <c r="I138" s="394"/>
    </row>
    <row r="139" spans="1:9">
      <c r="A139" s="391"/>
      <c r="B139" s="401"/>
      <c r="C139" s="391"/>
      <c r="D139" s="152">
        <v>3</v>
      </c>
      <c r="E139" s="72" t="s">
        <v>756</v>
      </c>
      <c r="F139" s="391"/>
      <c r="G139" s="404"/>
      <c r="H139" s="391"/>
      <c r="I139" s="395"/>
    </row>
    <row r="140" spans="1:9">
      <c r="A140" s="389">
        <v>11</v>
      </c>
      <c r="B140" s="399" t="s">
        <v>30</v>
      </c>
      <c r="C140" s="389">
        <v>6</v>
      </c>
      <c r="D140" s="152">
        <v>1</v>
      </c>
      <c r="E140" s="72" t="s">
        <v>757</v>
      </c>
      <c r="F140" s="389">
        <v>1</v>
      </c>
      <c r="G140" s="402" t="s">
        <v>710</v>
      </c>
      <c r="H140" s="389">
        <v>1</v>
      </c>
      <c r="I140" s="393"/>
    </row>
    <row r="141" spans="1:9">
      <c r="A141" s="390"/>
      <c r="B141" s="400"/>
      <c r="C141" s="390"/>
      <c r="D141" s="152">
        <v>2</v>
      </c>
      <c r="E141" s="72" t="s">
        <v>758</v>
      </c>
      <c r="F141" s="390"/>
      <c r="G141" s="403"/>
      <c r="H141" s="390"/>
      <c r="I141" s="394"/>
    </row>
    <row r="142" spans="1:9">
      <c r="A142" s="390"/>
      <c r="B142" s="400"/>
      <c r="C142" s="390"/>
      <c r="D142" s="152">
        <v>3</v>
      </c>
      <c r="E142" s="72" t="s">
        <v>759</v>
      </c>
      <c r="F142" s="390"/>
      <c r="G142" s="403"/>
      <c r="H142" s="391"/>
      <c r="I142" s="395"/>
    </row>
    <row r="143" spans="1:9">
      <c r="A143" s="390"/>
      <c r="B143" s="400"/>
      <c r="C143" s="390"/>
      <c r="D143" s="152">
        <v>4</v>
      </c>
      <c r="E143" s="72" t="s">
        <v>760</v>
      </c>
      <c r="F143" s="390"/>
      <c r="G143" s="403"/>
      <c r="H143" s="389">
        <v>2</v>
      </c>
      <c r="I143" s="393"/>
    </row>
    <row r="144" spans="1:9">
      <c r="A144" s="390"/>
      <c r="B144" s="400"/>
      <c r="C144" s="390"/>
      <c r="D144" s="152">
        <v>5</v>
      </c>
      <c r="E144" s="72" t="s">
        <v>186</v>
      </c>
      <c r="F144" s="390"/>
      <c r="G144" s="403"/>
      <c r="H144" s="390"/>
      <c r="I144" s="394"/>
    </row>
    <row r="145" spans="1:9">
      <c r="A145" s="391"/>
      <c r="B145" s="401"/>
      <c r="C145" s="391"/>
      <c r="D145" s="152">
        <v>6</v>
      </c>
      <c r="E145" s="72" t="s">
        <v>761</v>
      </c>
      <c r="F145" s="391"/>
      <c r="G145" s="404"/>
      <c r="H145" s="391"/>
      <c r="I145" s="395"/>
    </row>
    <row r="146" spans="1:9">
      <c r="A146" s="389">
        <v>12</v>
      </c>
      <c r="B146" s="399" t="s">
        <v>29</v>
      </c>
      <c r="C146" s="389">
        <v>6</v>
      </c>
      <c r="D146" s="152">
        <v>1</v>
      </c>
      <c r="E146" s="72" t="s">
        <v>762</v>
      </c>
      <c r="F146" s="389">
        <v>1</v>
      </c>
      <c r="G146" s="402" t="s">
        <v>711</v>
      </c>
      <c r="H146" s="389">
        <v>1</v>
      </c>
      <c r="I146" s="393"/>
    </row>
    <row r="147" spans="1:9">
      <c r="A147" s="390"/>
      <c r="B147" s="400"/>
      <c r="C147" s="390"/>
      <c r="D147" s="152">
        <v>2</v>
      </c>
      <c r="E147" s="72" t="s">
        <v>763</v>
      </c>
      <c r="F147" s="390"/>
      <c r="G147" s="403"/>
      <c r="H147" s="390"/>
      <c r="I147" s="394"/>
    </row>
    <row r="148" spans="1:9">
      <c r="A148" s="390"/>
      <c r="B148" s="400"/>
      <c r="C148" s="390"/>
      <c r="D148" s="152">
        <v>3</v>
      </c>
      <c r="E148" s="72" t="s">
        <v>764</v>
      </c>
      <c r="F148" s="390"/>
      <c r="G148" s="403"/>
      <c r="H148" s="391"/>
      <c r="I148" s="395"/>
    </row>
    <row r="149" spans="1:9">
      <c r="A149" s="390"/>
      <c r="B149" s="400"/>
      <c r="C149" s="390"/>
      <c r="D149" s="152">
        <v>4</v>
      </c>
      <c r="E149" s="72" t="s">
        <v>765</v>
      </c>
      <c r="F149" s="390"/>
      <c r="G149" s="403"/>
      <c r="H149" s="389">
        <v>2</v>
      </c>
      <c r="I149" s="393"/>
    </row>
    <row r="150" spans="1:9">
      <c r="A150" s="390"/>
      <c r="B150" s="400"/>
      <c r="C150" s="390"/>
      <c r="D150" s="152">
        <v>5</v>
      </c>
      <c r="E150" s="72" t="s">
        <v>766</v>
      </c>
      <c r="F150" s="390"/>
      <c r="G150" s="403"/>
      <c r="H150" s="390"/>
      <c r="I150" s="394"/>
    </row>
    <row r="151" spans="1:9">
      <c r="A151" s="391"/>
      <c r="B151" s="401"/>
      <c r="C151" s="391"/>
      <c r="D151" s="152">
        <v>6</v>
      </c>
      <c r="E151" s="72" t="s">
        <v>767</v>
      </c>
      <c r="F151" s="391"/>
      <c r="G151" s="404"/>
      <c r="H151" s="391"/>
      <c r="I151" s="395"/>
    </row>
    <row r="152" spans="1:9">
      <c r="A152" s="389">
        <v>13</v>
      </c>
      <c r="B152" s="399" t="s">
        <v>12</v>
      </c>
      <c r="C152" s="389">
        <v>6</v>
      </c>
      <c r="D152" s="152">
        <v>1</v>
      </c>
      <c r="E152" s="72" t="s">
        <v>768</v>
      </c>
      <c r="F152" s="389">
        <v>1</v>
      </c>
      <c r="G152" s="402" t="s">
        <v>712</v>
      </c>
      <c r="H152" s="389">
        <v>1</v>
      </c>
      <c r="I152" s="393"/>
    </row>
    <row r="153" spans="1:9">
      <c r="A153" s="390"/>
      <c r="B153" s="400"/>
      <c r="C153" s="390"/>
      <c r="D153" s="152">
        <v>2</v>
      </c>
      <c r="E153" s="75" t="s">
        <v>769</v>
      </c>
      <c r="F153" s="390"/>
      <c r="G153" s="403"/>
      <c r="H153" s="390"/>
      <c r="I153" s="394"/>
    </row>
    <row r="154" spans="1:9">
      <c r="A154" s="390"/>
      <c r="B154" s="400"/>
      <c r="C154" s="390"/>
      <c r="D154" s="152">
        <v>3</v>
      </c>
      <c r="E154" s="72" t="s">
        <v>770</v>
      </c>
      <c r="F154" s="390"/>
      <c r="G154" s="403"/>
      <c r="H154" s="391"/>
      <c r="I154" s="395"/>
    </row>
    <row r="155" spans="1:9">
      <c r="A155" s="390"/>
      <c r="B155" s="400"/>
      <c r="C155" s="390"/>
      <c r="D155" s="152">
        <v>4</v>
      </c>
      <c r="E155" s="72" t="s">
        <v>771</v>
      </c>
      <c r="F155" s="390"/>
      <c r="G155" s="403"/>
      <c r="H155" s="389">
        <v>2</v>
      </c>
      <c r="I155" s="393"/>
    </row>
    <row r="156" spans="1:9">
      <c r="A156" s="390"/>
      <c r="B156" s="400"/>
      <c r="C156" s="390"/>
      <c r="D156" s="152">
        <v>5</v>
      </c>
      <c r="E156" s="72" t="s">
        <v>772</v>
      </c>
      <c r="F156" s="390"/>
      <c r="G156" s="403"/>
      <c r="H156" s="390"/>
      <c r="I156" s="394"/>
    </row>
    <row r="157" spans="1:9">
      <c r="A157" s="391"/>
      <c r="B157" s="401"/>
      <c r="C157" s="391"/>
      <c r="D157" s="152">
        <v>6</v>
      </c>
      <c r="E157" s="72" t="s">
        <v>182</v>
      </c>
      <c r="F157" s="391"/>
      <c r="G157" s="404"/>
      <c r="H157" s="391"/>
      <c r="I157" s="395"/>
    </row>
    <row r="158" spans="1:9">
      <c r="A158" s="389">
        <v>14</v>
      </c>
      <c r="B158" s="399" t="s">
        <v>23</v>
      </c>
      <c r="C158" s="389">
        <v>6</v>
      </c>
      <c r="D158" s="152">
        <v>1</v>
      </c>
      <c r="E158" s="72" t="s">
        <v>773</v>
      </c>
      <c r="F158" s="389">
        <v>1</v>
      </c>
      <c r="G158" s="402" t="s">
        <v>713</v>
      </c>
      <c r="H158" s="389">
        <v>1</v>
      </c>
      <c r="I158" s="393"/>
    </row>
    <row r="159" spans="1:9">
      <c r="A159" s="390"/>
      <c r="B159" s="400"/>
      <c r="C159" s="390"/>
      <c r="D159" s="152">
        <v>2</v>
      </c>
      <c r="E159" s="72" t="s">
        <v>185</v>
      </c>
      <c r="F159" s="390"/>
      <c r="G159" s="403"/>
      <c r="H159" s="390"/>
      <c r="I159" s="394"/>
    </row>
    <row r="160" spans="1:9">
      <c r="A160" s="390"/>
      <c r="B160" s="400"/>
      <c r="C160" s="390"/>
      <c r="D160" s="152">
        <v>3</v>
      </c>
      <c r="E160" s="72" t="s">
        <v>774</v>
      </c>
      <c r="F160" s="390"/>
      <c r="G160" s="403"/>
      <c r="H160" s="391"/>
      <c r="I160" s="395"/>
    </row>
    <row r="161" spans="1:9">
      <c r="A161" s="390"/>
      <c r="B161" s="400"/>
      <c r="C161" s="390"/>
      <c r="D161" s="152">
        <v>4</v>
      </c>
      <c r="E161" s="72" t="s">
        <v>775</v>
      </c>
      <c r="F161" s="390"/>
      <c r="G161" s="403"/>
      <c r="H161" s="389">
        <v>2</v>
      </c>
      <c r="I161" s="393"/>
    </row>
    <row r="162" spans="1:9">
      <c r="A162" s="390"/>
      <c r="B162" s="400"/>
      <c r="C162" s="390"/>
      <c r="D162" s="152">
        <v>5</v>
      </c>
      <c r="E162" s="72" t="s">
        <v>776</v>
      </c>
      <c r="F162" s="390"/>
      <c r="G162" s="403"/>
      <c r="H162" s="390"/>
      <c r="I162" s="394"/>
    </row>
    <row r="163" spans="1:9">
      <c r="A163" s="391"/>
      <c r="B163" s="401"/>
      <c r="C163" s="391"/>
      <c r="D163" s="152">
        <v>6</v>
      </c>
      <c r="E163" s="72" t="s">
        <v>777</v>
      </c>
      <c r="F163" s="391"/>
      <c r="G163" s="404"/>
      <c r="H163" s="391"/>
      <c r="I163" s="395"/>
    </row>
    <row r="164" spans="1:9">
      <c r="A164" s="389">
        <v>15</v>
      </c>
      <c r="B164" s="399" t="s">
        <v>676</v>
      </c>
      <c r="C164" s="389">
        <v>3</v>
      </c>
      <c r="D164" s="152">
        <v>1</v>
      </c>
      <c r="E164" s="72" t="s">
        <v>778</v>
      </c>
      <c r="F164" s="389">
        <v>1</v>
      </c>
      <c r="G164" s="402" t="s">
        <v>714</v>
      </c>
      <c r="H164" s="389">
        <v>1</v>
      </c>
      <c r="I164" s="399" t="s">
        <v>2050</v>
      </c>
    </row>
    <row r="165" spans="1:9">
      <c r="A165" s="390"/>
      <c r="B165" s="400"/>
      <c r="C165" s="390"/>
      <c r="D165" s="152">
        <v>2</v>
      </c>
      <c r="E165" s="72" t="s">
        <v>779</v>
      </c>
      <c r="F165" s="390"/>
      <c r="G165" s="403"/>
      <c r="H165" s="390"/>
      <c r="I165" s="390"/>
    </row>
    <row r="166" spans="1:9">
      <c r="A166" s="391"/>
      <c r="B166" s="401"/>
      <c r="C166" s="391"/>
      <c r="D166" s="152">
        <v>3</v>
      </c>
      <c r="E166" s="72" t="s">
        <v>192</v>
      </c>
      <c r="F166" s="391"/>
      <c r="G166" s="404"/>
      <c r="H166" s="391"/>
      <c r="I166" s="391"/>
    </row>
    <row r="167" spans="1:9">
      <c r="A167" s="389">
        <v>16</v>
      </c>
      <c r="B167" s="399" t="s">
        <v>49</v>
      </c>
      <c r="C167" s="389">
        <v>4</v>
      </c>
      <c r="D167" s="152">
        <v>1</v>
      </c>
      <c r="E167" s="72" t="s">
        <v>780</v>
      </c>
      <c r="F167" s="389">
        <v>1</v>
      </c>
      <c r="G167" s="410" t="s">
        <v>714</v>
      </c>
      <c r="H167" s="389">
        <v>1</v>
      </c>
      <c r="I167" s="399" t="s">
        <v>2039</v>
      </c>
    </row>
    <row r="168" spans="1:9">
      <c r="A168" s="390"/>
      <c r="B168" s="400"/>
      <c r="C168" s="390"/>
      <c r="D168" s="152">
        <v>2</v>
      </c>
      <c r="E168" s="72" t="s">
        <v>781</v>
      </c>
      <c r="F168" s="390"/>
      <c r="G168" s="403"/>
      <c r="H168" s="390"/>
      <c r="I168" s="390"/>
    </row>
    <row r="169" spans="1:9">
      <c r="A169" s="390"/>
      <c r="B169" s="400"/>
      <c r="C169" s="390"/>
      <c r="D169" s="152">
        <v>3</v>
      </c>
      <c r="E169" s="72" t="s">
        <v>782</v>
      </c>
      <c r="F169" s="390"/>
      <c r="G169" s="403"/>
      <c r="H169" s="390"/>
      <c r="I169" s="390"/>
    </row>
    <row r="170" spans="1:9">
      <c r="A170" s="391"/>
      <c r="B170" s="401"/>
      <c r="C170" s="391"/>
      <c r="D170" s="152">
        <v>4</v>
      </c>
      <c r="E170" s="72"/>
      <c r="F170" s="391"/>
      <c r="G170" s="404"/>
      <c r="H170" s="391"/>
      <c r="I170" s="391"/>
    </row>
    <row r="171" spans="1:9">
      <c r="A171" s="411"/>
      <c r="B171" s="413" t="s">
        <v>635</v>
      </c>
      <c r="C171" s="415"/>
      <c r="D171" s="411"/>
      <c r="E171" s="411"/>
      <c r="F171" s="411"/>
      <c r="G171" s="415"/>
      <c r="H171" s="415"/>
      <c r="I171" s="411"/>
    </row>
    <row r="172" spans="1:9">
      <c r="A172" s="412"/>
      <c r="B172" s="414"/>
      <c r="C172" s="416"/>
      <c r="D172" s="412"/>
      <c r="E172" s="412"/>
      <c r="F172" s="412"/>
      <c r="G172" s="416"/>
      <c r="H172" s="416"/>
      <c r="I172" s="412"/>
    </row>
  </sheetData>
  <mergeCells count="298">
    <mergeCell ref="G171:G172"/>
    <mergeCell ref="H171:H172"/>
    <mergeCell ref="I171:I172"/>
    <mergeCell ref="A171:A172"/>
    <mergeCell ref="B171:B172"/>
    <mergeCell ref="C171:C172"/>
    <mergeCell ref="D171:D172"/>
    <mergeCell ref="E171:E172"/>
    <mergeCell ref="F171:F172"/>
    <mergeCell ref="I164:I166"/>
    <mergeCell ref="A167:A170"/>
    <mergeCell ref="B167:B170"/>
    <mergeCell ref="C167:C170"/>
    <mergeCell ref="F167:F170"/>
    <mergeCell ref="G167:G170"/>
    <mergeCell ref="H167:H170"/>
    <mergeCell ref="I167:I170"/>
    <mergeCell ref="A164:A166"/>
    <mergeCell ref="B164:B166"/>
    <mergeCell ref="C164:C166"/>
    <mergeCell ref="F164:F166"/>
    <mergeCell ref="G164:G166"/>
    <mergeCell ref="H164:H166"/>
    <mergeCell ref="A158:A163"/>
    <mergeCell ref="B158:B163"/>
    <mergeCell ref="C158:C163"/>
    <mergeCell ref="F158:F163"/>
    <mergeCell ref="G158:G163"/>
    <mergeCell ref="H158:H160"/>
    <mergeCell ref="I158:I160"/>
    <mergeCell ref="H161:H163"/>
    <mergeCell ref="I161:I163"/>
    <mergeCell ref="A152:A157"/>
    <mergeCell ref="B152:B157"/>
    <mergeCell ref="C152:C157"/>
    <mergeCell ref="F152:F157"/>
    <mergeCell ref="G152:G157"/>
    <mergeCell ref="H152:H154"/>
    <mergeCell ref="I152:I154"/>
    <mergeCell ref="H155:H157"/>
    <mergeCell ref="I155:I157"/>
    <mergeCell ref="I140:I142"/>
    <mergeCell ref="H143:H145"/>
    <mergeCell ref="I143:I145"/>
    <mergeCell ref="A146:A151"/>
    <mergeCell ref="B146:B151"/>
    <mergeCell ref="C146:C151"/>
    <mergeCell ref="F146:F151"/>
    <mergeCell ref="G146:G151"/>
    <mergeCell ref="H146:H148"/>
    <mergeCell ref="I146:I148"/>
    <mergeCell ref="A140:A145"/>
    <mergeCell ref="B140:B145"/>
    <mergeCell ref="C140:C145"/>
    <mergeCell ref="F140:F145"/>
    <mergeCell ref="G140:G145"/>
    <mergeCell ref="H140:H142"/>
    <mergeCell ref="H149:H151"/>
    <mergeCell ref="I149:I151"/>
    <mergeCell ref="I134:I136"/>
    <mergeCell ref="A137:A139"/>
    <mergeCell ref="B137:B139"/>
    <mergeCell ref="C137:C139"/>
    <mergeCell ref="F137:F139"/>
    <mergeCell ref="G137:G139"/>
    <mergeCell ref="H137:H139"/>
    <mergeCell ref="I137:I139"/>
    <mergeCell ref="H128:H130"/>
    <mergeCell ref="I128:I130"/>
    <mergeCell ref="A131:A136"/>
    <mergeCell ref="B131:B136"/>
    <mergeCell ref="C131:C136"/>
    <mergeCell ref="F131:F136"/>
    <mergeCell ref="G131:G136"/>
    <mergeCell ref="H131:H133"/>
    <mergeCell ref="I131:I133"/>
    <mergeCell ref="H134:H136"/>
    <mergeCell ref="I119:I121"/>
    <mergeCell ref="H122:H124"/>
    <mergeCell ref="I122:I124"/>
    <mergeCell ref="A125:A130"/>
    <mergeCell ref="B125:B130"/>
    <mergeCell ref="C125:C130"/>
    <mergeCell ref="F125:F130"/>
    <mergeCell ref="G125:G130"/>
    <mergeCell ref="H125:H127"/>
    <mergeCell ref="I125:I127"/>
    <mergeCell ref="A119:A124"/>
    <mergeCell ref="B119:B124"/>
    <mergeCell ref="C119:C124"/>
    <mergeCell ref="F119:F124"/>
    <mergeCell ref="G119:G124"/>
    <mergeCell ref="H119:H121"/>
    <mergeCell ref="I110:I112"/>
    <mergeCell ref="A113:A118"/>
    <mergeCell ref="B113:B118"/>
    <mergeCell ref="C113:C118"/>
    <mergeCell ref="F113:F118"/>
    <mergeCell ref="G113:G118"/>
    <mergeCell ref="H113:H115"/>
    <mergeCell ref="I113:I115"/>
    <mergeCell ref="H116:H118"/>
    <mergeCell ref="I116:I118"/>
    <mergeCell ref="A110:A112"/>
    <mergeCell ref="B110:B112"/>
    <mergeCell ref="C110:C112"/>
    <mergeCell ref="F110:F112"/>
    <mergeCell ref="G110:G112"/>
    <mergeCell ref="H110:H112"/>
    <mergeCell ref="I104:I106"/>
    <mergeCell ref="A107:A109"/>
    <mergeCell ref="B107:B109"/>
    <mergeCell ref="C107:C109"/>
    <mergeCell ref="F107:F109"/>
    <mergeCell ref="G107:G109"/>
    <mergeCell ref="H107:H109"/>
    <mergeCell ref="I107:I109"/>
    <mergeCell ref="A104:A106"/>
    <mergeCell ref="B104:B106"/>
    <mergeCell ref="C104:C106"/>
    <mergeCell ref="F104:F106"/>
    <mergeCell ref="G104:G106"/>
    <mergeCell ref="H104:H106"/>
    <mergeCell ref="I95:I97"/>
    <mergeCell ref="A98:A103"/>
    <mergeCell ref="B98:B103"/>
    <mergeCell ref="C98:C103"/>
    <mergeCell ref="F98:F103"/>
    <mergeCell ref="G98:G103"/>
    <mergeCell ref="H98:H100"/>
    <mergeCell ref="I98:I100"/>
    <mergeCell ref="H101:H103"/>
    <mergeCell ref="I101:I103"/>
    <mergeCell ref="A95:A97"/>
    <mergeCell ref="B95:B97"/>
    <mergeCell ref="C95:C97"/>
    <mergeCell ref="F95:F97"/>
    <mergeCell ref="G95:G97"/>
    <mergeCell ref="H95:H97"/>
    <mergeCell ref="I82:I83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C82:C83"/>
    <mergeCell ref="E82:E83"/>
    <mergeCell ref="D82:D83"/>
    <mergeCell ref="F82:F83"/>
    <mergeCell ref="G82:G83"/>
    <mergeCell ref="H82:H83"/>
    <mergeCell ref="A91:I92"/>
    <mergeCell ref="B48:B50"/>
    <mergeCell ref="A48:A50"/>
    <mergeCell ref="B42:B47"/>
    <mergeCell ref="A42:A47"/>
    <mergeCell ref="A82:A83"/>
    <mergeCell ref="B82:B83"/>
    <mergeCell ref="B63:B68"/>
    <mergeCell ref="B57:B62"/>
    <mergeCell ref="A57:A62"/>
    <mergeCell ref="A63:A68"/>
    <mergeCell ref="B51:B56"/>
    <mergeCell ref="A51:A56"/>
    <mergeCell ref="B78:B81"/>
    <mergeCell ref="A78:A81"/>
    <mergeCell ref="B75:B77"/>
    <mergeCell ref="A75:A77"/>
    <mergeCell ref="B69:B74"/>
    <mergeCell ref="A69:A74"/>
    <mergeCell ref="C42:C47"/>
    <mergeCell ref="C48:C50"/>
    <mergeCell ref="C51:C56"/>
    <mergeCell ref="C57:C62"/>
    <mergeCell ref="C63:C68"/>
    <mergeCell ref="C69:C74"/>
    <mergeCell ref="C75:C77"/>
    <mergeCell ref="C78:C81"/>
    <mergeCell ref="F57:F62"/>
    <mergeCell ref="F63:F68"/>
    <mergeCell ref="F69:F74"/>
    <mergeCell ref="F75:F77"/>
    <mergeCell ref="G42:G47"/>
    <mergeCell ref="F42:F47"/>
    <mergeCell ref="F48:F50"/>
    <mergeCell ref="F51:F56"/>
    <mergeCell ref="G78:G81"/>
    <mergeCell ref="G75:G77"/>
    <mergeCell ref="G69:G74"/>
    <mergeCell ref="G63:G68"/>
    <mergeCell ref="G51:G56"/>
    <mergeCell ref="F78:F81"/>
    <mergeCell ref="H72:H74"/>
    <mergeCell ref="H75:H77"/>
    <mergeCell ref="H78:H81"/>
    <mergeCell ref="G57:G62"/>
    <mergeCell ref="I75:I77"/>
    <mergeCell ref="I78:I81"/>
    <mergeCell ref="I48:I50"/>
    <mergeCell ref="I51:I53"/>
    <mergeCell ref="I54:I56"/>
    <mergeCell ref="I57:I59"/>
    <mergeCell ref="I60:I62"/>
    <mergeCell ref="I63:I65"/>
    <mergeCell ref="I69:I71"/>
    <mergeCell ref="I72:I74"/>
    <mergeCell ref="G48:G50"/>
    <mergeCell ref="H48:H50"/>
    <mergeCell ref="H51:H53"/>
    <mergeCell ref="H54:H56"/>
    <mergeCell ref="H57:H59"/>
    <mergeCell ref="H60:H62"/>
    <mergeCell ref="H63:H65"/>
    <mergeCell ref="I66:I68"/>
    <mergeCell ref="H69:H71"/>
    <mergeCell ref="H66:H68"/>
    <mergeCell ref="A1:I2"/>
    <mergeCell ref="I42:I44"/>
    <mergeCell ref="I45:I47"/>
    <mergeCell ref="H42:H44"/>
    <mergeCell ref="H45:H47"/>
    <mergeCell ref="H30:H32"/>
    <mergeCell ref="I30:I32"/>
    <mergeCell ref="H33:H35"/>
    <mergeCell ref="I33:I35"/>
    <mergeCell ref="H36:H38"/>
    <mergeCell ref="I36:I38"/>
    <mergeCell ref="F30:F35"/>
    <mergeCell ref="I9:I11"/>
    <mergeCell ref="H9:H11"/>
    <mergeCell ref="H12:H14"/>
    <mergeCell ref="I12:I14"/>
    <mergeCell ref="H24:H26"/>
    <mergeCell ref="I24:I26"/>
    <mergeCell ref="H27:H29"/>
    <mergeCell ref="I27:I29"/>
    <mergeCell ref="I6:I8"/>
    <mergeCell ref="I15:I17"/>
    <mergeCell ref="I18:I20"/>
    <mergeCell ref="I21:I23"/>
    <mergeCell ref="A4:A5"/>
    <mergeCell ref="H6:H8"/>
    <mergeCell ref="H15:H17"/>
    <mergeCell ref="H18:H20"/>
    <mergeCell ref="H21:H23"/>
    <mergeCell ref="G4:G5"/>
    <mergeCell ref="F4:F5"/>
    <mergeCell ref="E4:E5"/>
    <mergeCell ref="D4:D5"/>
    <mergeCell ref="C4:C5"/>
    <mergeCell ref="B4:B5"/>
    <mergeCell ref="G18:G20"/>
    <mergeCell ref="G21:G23"/>
    <mergeCell ref="B15:B17"/>
    <mergeCell ref="G9:G14"/>
    <mergeCell ref="B9:B14"/>
    <mergeCell ref="A9:A14"/>
    <mergeCell ref="C9:C14"/>
    <mergeCell ref="C15:C17"/>
    <mergeCell ref="A15:A17"/>
    <mergeCell ref="G15:G17"/>
    <mergeCell ref="F15:F17"/>
    <mergeCell ref="F9:F14"/>
    <mergeCell ref="A6:A8"/>
    <mergeCell ref="A36:A41"/>
    <mergeCell ref="A30:A35"/>
    <mergeCell ref="A24:A29"/>
    <mergeCell ref="A21:A23"/>
    <mergeCell ref="A18:A20"/>
    <mergeCell ref="C18:C20"/>
    <mergeCell ref="C21:C23"/>
    <mergeCell ref="C24:C29"/>
    <mergeCell ref="C30:C35"/>
    <mergeCell ref="C36:C41"/>
    <mergeCell ref="B18:B20"/>
    <mergeCell ref="B21:B23"/>
    <mergeCell ref="B24:B29"/>
    <mergeCell ref="B30:B35"/>
    <mergeCell ref="B6:B8"/>
    <mergeCell ref="G6:G8"/>
    <mergeCell ref="F6:F8"/>
    <mergeCell ref="C6:C8"/>
    <mergeCell ref="I4:I5"/>
    <mergeCell ref="H4:H5"/>
    <mergeCell ref="G24:G29"/>
    <mergeCell ref="G30:G35"/>
    <mergeCell ref="G36:G41"/>
    <mergeCell ref="F36:F41"/>
    <mergeCell ref="F24:F29"/>
    <mergeCell ref="F21:F23"/>
    <mergeCell ref="F18:F20"/>
    <mergeCell ref="B36:B41"/>
    <mergeCell ref="H39:H41"/>
    <mergeCell ref="I39:I41"/>
  </mergeCells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CC00"/>
  </sheetPr>
  <dimension ref="A2:I202"/>
  <sheetViews>
    <sheetView workbookViewId="0"/>
  </sheetViews>
  <sheetFormatPr defaultRowHeight="12.75"/>
  <cols>
    <col min="1" max="1" width="5.85546875" customWidth="1"/>
    <col min="2" max="2" width="21.85546875" customWidth="1"/>
    <col min="3" max="3" width="6" customWidth="1"/>
    <col min="4" max="4" width="6.7109375" customWidth="1"/>
    <col min="5" max="5" width="29.85546875" customWidth="1"/>
    <col min="6" max="6" width="7.140625" customWidth="1"/>
    <col min="7" max="7" width="34" customWidth="1"/>
    <col min="8" max="8" width="7.42578125" customWidth="1"/>
    <col min="9" max="9" width="33.28515625" customWidth="1"/>
  </cols>
  <sheetData>
    <row r="2" spans="1:9" ht="20.25" customHeight="1">
      <c r="A2" s="466" t="s">
        <v>2678</v>
      </c>
      <c r="B2" s="466"/>
      <c r="C2" s="466"/>
      <c r="D2" s="466"/>
      <c r="E2" s="466"/>
      <c r="F2" s="466"/>
      <c r="G2" s="466"/>
      <c r="H2" s="466"/>
      <c r="I2" s="466"/>
    </row>
    <row r="3" spans="1:9" ht="15.75">
      <c r="A3" s="8" t="s">
        <v>0</v>
      </c>
      <c r="B3" s="8" t="s">
        <v>1</v>
      </c>
      <c r="C3" s="9"/>
      <c r="D3" s="10" t="s">
        <v>28</v>
      </c>
      <c r="E3" s="8" t="s">
        <v>25</v>
      </c>
      <c r="F3" s="11"/>
      <c r="G3" s="8" t="s">
        <v>27</v>
      </c>
      <c r="H3" s="6"/>
      <c r="I3" s="1" t="s">
        <v>26</v>
      </c>
    </row>
    <row r="4" spans="1:9" ht="15.75">
      <c r="A4" s="369">
        <v>1</v>
      </c>
      <c r="B4" s="346" t="s">
        <v>2</v>
      </c>
      <c r="C4" s="369">
        <f>COUNT(D4:D9)</f>
        <v>6</v>
      </c>
      <c r="D4" s="3">
        <v>1</v>
      </c>
      <c r="E4" s="96" t="s">
        <v>1323</v>
      </c>
      <c r="F4" s="369">
        <v>1</v>
      </c>
      <c r="G4" s="378" t="s">
        <v>1252</v>
      </c>
      <c r="H4" s="369">
        <v>1</v>
      </c>
      <c r="I4" s="369"/>
    </row>
    <row r="5" spans="1:9" ht="15.75">
      <c r="A5" s="370"/>
      <c r="B5" s="347"/>
      <c r="C5" s="370"/>
      <c r="D5" s="3">
        <v>2</v>
      </c>
      <c r="E5" s="96" t="s">
        <v>1231</v>
      </c>
      <c r="F5" s="370"/>
      <c r="G5" s="379"/>
      <c r="H5" s="370"/>
      <c r="I5" s="370"/>
    </row>
    <row r="6" spans="1:9" ht="15.75">
      <c r="A6" s="370"/>
      <c r="B6" s="347"/>
      <c r="C6" s="370"/>
      <c r="D6" s="3">
        <v>3</v>
      </c>
      <c r="E6" s="96" t="s">
        <v>1232</v>
      </c>
      <c r="F6" s="370"/>
      <c r="G6" s="379"/>
      <c r="H6" s="383"/>
      <c r="I6" s="383"/>
    </row>
    <row r="7" spans="1:9" ht="15.75">
      <c r="A7" s="370"/>
      <c r="B7" s="347"/>
      <c r="C7" s="370"/>
      <c r="D7" s="3">
        <v>4</v>
      </c>
      <c r="E7" s="96" t="s">
        <v>1233</v>
      </c>
      <c r="F7" s="370"/>
      <c r="G7" s="379"/>
      <c r="H7" s="369">
        <v>2</v>
      </c>
      <c r="I7" s="369"/>
    </row>
    <row r="8" spans="1:9" ht="15.75">
      <c r="A8" s="370"/>
      <c r="B8" s="347"/>
      <c r="C8" s="370"/>
      <c r="D8" s="3">
        <v>5</v>
      </c>
      <c r="E8" s="96" t="s">
        <v>1219</v>
      </c>
      <c r="F8" s="370"/>
      <c r="G8" s="379"/>
      <c r="H8" s="370"/>
      <c r="I8" s="370"/>
    </row>
    <row r="9" spans="1:9" ht="15.75">
      <c r="A9" s="383"/>
      <c r="B9" s="348"/>
      <c r="C9" s="383"/>
      <c r="D9" s="3">
        <v>6</v>
      </c>
      <c r="E9" s="96" t="s">
        <v>1234</v>
      </c>
      <c r="F9" s="383"/>
      <c r="G9" s="384"/>
      <c r="H9" s="383"/>
      <c r="I9" s="383"/>
    </row>
    <row r="10" spans="1:9" ht="15.75">
      <c r="A10" s="418">
        <v>2</v>
      </c>
      <c r="B10" s="421" t="s">
        <v>4</v>
      </c>
      <c r="C10" s="418">
        <f>COUNT(D10:D15)</f>
        <v>6</v>
      </c>
      <c r="D10" s="97">
        <v>1</v>
      </c>
      <c r="E10" s="98" t="s">
        <v>1239</v>
      </c>
      <c r="F10" s="418">
        <v>1</v>
      </c>
      <c r="G10" s="424" t="s">
        <v>1163</v>
      </c>
      <c r="H10" s="369">
        <v>1</v>
      </c>
      <c r="I10" s="369"/>
    </row>
    <row r="11" spans="1:9" ht="15.75">
      <c r="A11" s="419"/>
      <c r="B11" s="422"/>
      <c r="C11" s="419"/>
      <c r="D11" s="97">
        <v>2</v>
      </c>
      <c r="E11" s="98" t="s">
        <v>1240</v>
      </c>
      <c r="F11" s="419"/>
      <c r="G11" s="425"/>
      <c r="H11" s="370"/>
      <c r="I11" s="370"/>
    </row>
    <row r="12" spans="1:9" ht="15.75">
      <c r="A12" s="419"/>
      <c r="B12" s="422"/>
      <c r="C12" s="419"/>
      <c r="D12" s="97">
        <v>3</v>
      </c>
      <c r="E12" s="98" t="s">
        <v>1241</v>
      </c>
      <c r="F12" s="419"/>
      <c r="G12" s="425"/>
      <c r="H12" s="383"/>
      <c r="I12" s="383"/>
    </row>
    <row r="13" spans="1:9" ht="15.75">
      <c r="A13" s="419"/>
      <c r="B13" s="422"/>
      <c r="C13" s="419"/>
      <c r="D13" s="97">
        <v>4</v>
      </c>
      <c r="E13" s="98" t="s">
        <v>1242</v>
      </c>
      <c r="F13" s="419"/>
      <c r="G13" s="425"/>
      <c r="H13" s="369">
        <v>2</v>
      </c>
      <c r="I13" s="369"/>
    </row>
    <row r="14" spans="1:9" ht="15.75">
      <c r="A14" s="419"/>
      <c r="B14" s="422"/>
      <c r="C14" s="419"/>
      <c r="D14" s="97">
        <v>5</v>
      </c>
      <c r="E14" s="98" t="s">
        <v>1243</v>
      </c>
      <c r="F14" s="419"/>
      <c r="G14" s="425"/>
      <c r="H14" s="370"/>
      <c r="I14" s="370"/>
    </row>
    <row r="15" spans="1:9" ht="15.75">
      <c r="A15" s="420"/>
      <c r="B15" s="423"/>
      <c r="C15" s="420"/>
      <c r="D15" s="97">
        <v>6</v>
      </c>
      <c r="E15" s="98" t="s">
        <v>1244</v>
      </c>
      <c r="F15" s="420"/>
      <c r="G15" s="426"/>
      <c r="H15" s="383"/>
      <c r="I15" s="383"/>
    </row>
    <row r="16" spans="1:9" ht="15.75">
      <c r="A16" s="369">
        <v>3</v>
      </c>
      <c r="B16" s="346" t="s">
        <v>6</v>
      </c>
      <c r="C16" s="369">
        <f>COUNT(D16:D21)</f>
        <v>6</v>
      </c>
      <c r="D16" s="3">
        <v>1</v>
      </c>
      <c r="E16" s="48" t="s">
        <v>1245</v>
      </c>
      <c r="F16" s="369">
        <v>1</v>
      </c>
      <c r="G16" s="427" t="s">
        <v>1251</v>
      </c>
      <c r="H16" s="369">
        <v>1</v>
      </c>
      <c r="I16" s="369"/>
    </row>
    <row r="17" spans="1:9" ht="15.75">
      <c r="A17" s="370"/>
      <c r="B17" s="347"/>
      <c r="C17" s="370"/>
      <c r="D17" s="3">
        <v>2</v>
      </c>
      <c r="E17" s="48" t="s">
        <v>1246</v>
      </c>
      <c r="F17" s="370"/>
      <c r="G17" s="428"/>
      <c r="H17" s="370"/>
      <c r="I17" s="370"/>
    </row>
    <row r="18" spans="1:9" ht="15.75">
      <c r="A18" s="370"/>
      <c r="B18" s="347"/>
      <c r="C18" s="370"/>
      <c r="D18" s="3">
        <v>3</v>
      </c>
      <c r="E18" s="48" t="s">
        <v>1247</v>
      </c>
      <c r="F18" s="370"/>
      <c r="G18" s="428"/>
      <c r="H18" s="383"/>
      <c r="I18" s="383"/>
    </row>
    <row r="19" spans="1:9" ht="15.75">
      <c r="A19" s="370"/>
      <c r="B19" s="347"/>
      <c r="C19" s="370"/>
      <c r="D19" s="3">
        <v>4</v>
      </c>
      <c r="E19" s="48" t="s">
        <v>1248</v>
      </c>
      <c r="F19" s="370"/>
      <c r="G19" s="428"/>
      <c r="H19" s="369">
        <v>2</v>
      </c>
      <c r="I19" s="369"/>
    </row>
    <row r="20" spans="1:9" ht="15.75">
      <c r="A20" s="370"/>
      <c r="B20" s="347"/>
      <c r="C20" s="370"/>
      <c r="D20" s="3">
        <v>5</v>
      </c>
      <c r="E20" s="48" t="s">
        <v>1249</v>
      </c>
      <c r="F20" s="370"/>
      <c r="G20" s="428"/>
      <c r="H20" s="370"/>
      <c r="I20" s="370"/>
    </row>
    <row r="21" spans="1:9" ht="15.75">
      <c r="A21" s="383"/>
      <c r="B21" s="348"/>
      <c r="C21" s="383"/>
      <c r="D21" s="3">
        <v>6</v>
      </c>
      <c r="E21" s="48" t="s">
        <v>1250</v>
      </c>
      <c r="F21" s="383"/>
      <c r="G21" s="429"/>
      <c r="H21" s="383"/>
      <c r="I21" s="383"/>
    </row>
    <row r="22" spans="1:9" ht="15">
      <c r="A22" s="418">
        <v>4</v>
      </c>
      <c r="B22" s="421" t="s">
        <v>7</v>
      </c>
      <c r="C22" s="418">
        <f>COUNT(D22:D27)</f>
        <v>6</v>
      </c>
      <c r="D22" s="97">
        <v>1</v>
      </c>
      <c r="E22" s="99" t="s">
        <v>1254</v>
      </c>
      <c r="F22" s="418">
        <v>1</v>
      </c>
      <c r="G22" s="424" t="s">
        <v>1253</v>
      </c>
      <c r="H22" s="369">
        <v>1</v>
      </c>
      <c r="I22" s="369" t="s">
        <v>2031</v>
      </c>
    </row>
    <row r="23" spans="1:9" ht="15">
      <c r="A23" s="419"/>
      <c r="B23" s="422"/>
      <c r="C23" s="419"/>
      <c r="D23" s="97">
        <v>2</v>
      </c>
      <c r="E23" s="99" t="s">
        <v>1255</v>
      </c>
      <c r="F23" s="419"/>
      <c r="G23" s="425"/>
      <c r="H23" s="370"/>
      <c r="I23" s="370"/>
    </row>
    <row r="24" spans="1:9" ht="15">
      <c r="A24" s="419"/>
      <c r="B24" s="422"/>
      <c r="C24" s="419"/>
      <c r="D24" s="97">
        <v>3</v>
      </c>
      <c r="E24" s="99" t="s">
        <v>1324</v>
      </c>
      <c r="F24" s="419"/>
      <c r="G24" s="425"/>
      <c r="H24" s="383"/>
      <c r="I24" s="383"/>
    </row>
    <row r="25" spans="1:9" ht="15">
      <c r="A25" s="419"/>
      <c r="B25" s="422"/>
      <c r="C25" s="419"/>
      <c r="D25" s="97">
        <v>4</v>
      </c>
      <c r="E25" s="99" t="s">
        <v>1256</v>
      </c>
      <c r="F25" s="419"/>
      <c r="G25" s="425"/>
      <c r="H25" s="369">
        <v>2</v>
      </c>
      <c r="I25" s="369" t="s">
        <v>2032</v>
      </c>
    </row>
    <row r="26" spans="1:9" ht="15">
      <c r="A26" s="419"/>
      <c r="B26" s="422"/>
      <c r="C26" s="419"/>
      <c r="D26" s="97">
        <v>5</v>
      </c>
      <c r="E26" s="99" t="s">
        <v>1257</v>
      </c>
      <c r="F26" s="419"/>
      <c r="G26" s="425"/>
      <c r="H26" s="370"/>
      <c r="I26" s="370"/>
    </row>
    <row r="27" spans="1:9" ht="15">
      <c r="A27" s="420"/>
      <c r="B27" s="423"/>
      <c r="C27" s="420"/>
      <c r="D27" s="97">
        <v>6</v>
      </c>
      <c r="E27" s="99" t="s">
        <v>1258</v>
      </c>
      <c r="F27" s="420"/>
      <c r="G27" s="426"/>
      <c r="H27" s="383"/>
      <c r="I27" s="383"/>
    </row>
    <row r="28" spans="1:9" ht="15">
      <c r="A28" s="369">
        <v>5</v>
      </c>
      <c r="B28" s="346" t="s">
        <v>32</v>
      </c>
      <c r="C28" s="369">
        <f>COUNT(D28:D33)</f>
        <v>6</v>
      </c>
      <c r="D28" s="3">
        <v>1</v>
      </c>
      <c r="E28" s="4" t="s">
        <v>1259</v>
      </c>
      <c r="F28" s="369">
        <v>1</v>
      </c>
      <c r="G28" s="378" t="s">
        <v>1166</v>
      </c>
      <c r="H28" s="369">
        <v>1</v>
      </c>
      <c r="I28" s="369"/>
    </row>
    <row r="29" spans="1:9" ht="15">
      <c r="A29" s="370"/>
      <c r="B29" s="347"/>
      <c r="C29" s="370"/>
      <c r="D29" s="3">
        <v>2</v>
      </c>
      <c r="E29" s="4" t="s">
        <v>1260</v>
      </c>
      <c r="F29" s="370"/>
      <c r="G29" s="379"/>
      <c r="H29" s="370"/>
      <c r="I29" s="370"/>
    </row>
    <row r="30" spans="1:9" ht="15">
      <c r="A30" s="370"/>
      <c r="B30" s="347"/>
      <c r="C30" s="370"/>
      <c r="D30" s="3">
        <v>3</v>
      </c>
      <c r="E30" s="4" t="s">
        <v>1261</v>
      </c>
      <c r="F30" s="370"/>
      <c r="G30" s="379"/>
      <c r="H30" s="383"/>
      <c r="I30" s="383"/>
    </row>
    <row r="31" spans="1:9" ht="15">
      <c r="A31" s="370"/>
      <c r="B31" s="347"/>
      <c r="C31" s="370"/>
      <c r="D31" s="3">
        <v>4</v>
      </c>
      <c r="E31" s="4" t="s">
        <v>1262</v>
      </c>
      <c r="F31" s="370"/>
      <c r="G31" s="379"/>
      <c r="H31" s="369">
        <v>2</v>
      </c>
      <c r="I31" s="369"/>
    </row>
    <row r="32" spans="1:9" ht="15">
      <c r="A32" s="370"/>
      <c r="B32" s="347"/>
      <c r="C32" s="370"/>
      <c r="D32" s="3">
        <v>5</v>
      </c>
      <c r="E32" s="4" t="s">
        <v>1263</v>
      </c>
      <c r="F32" s="370"/>
      <c r="G32" s="379"/>
      <c r="H32" s="370"/>
      <c r="I32" s="370"/>
    </row>
    <row r="33" spans="1:9" ht="15">
      <c r="A33" s="383"/>
      <c r="B33" s="348"/>
      <c r="C33" s="383"/>
      <c r="D33" s="3">
        <v>6</v>
      </c>
      <c r="E33" s="4" t="s">
        <v>1264</v>
      </c>
      <c r="F33" s="383"/>
      <c r="G33" s="384"/>
      <c r="H33" s="383"/>
      <c r="I33" s="383"/>
    </row>
    <row r="34" spans="1:9" ht="15">
      <c r="A34" s="418">
        <v>6</v>
      </c>
      <c r="B34" s="421" t="s">
        <v>56</v>
      </c>
      <c r="C34" s="418">
        <f>COUNT(D34:D39)</f>
        <v>6</v>
      </c>
      <c r="D34" s="97">
        <v>1</v>
      </c>
      <c r="E34" s="99" t="s">
        <v>1265</v>
      </c>
      <c r="F34" s="418">
        <v>1</v>
      </c>
      <c r="G34" s="433" t="s">
        <v>1167</v>
      </c>
      <c r="H34" s="369">
        <v>1</v>
      </c>
      <c r="I34" s="369"/>
    </row>
    <row r="35" spans="1:9" ht="15">
      <c r="A35" s="419"/>
      <c r="B35" s="422"/>
      <c r="C35" s="419"/>
      <c r="D35" s="97">
        <v>2</v>
      </c>
      <c r="E35" s="99" t="s">
        <v>1266</v>
      </c>
      <c r="F35" s="419"/>
      <c r="G35" s="434"/>
      <c r="H35" s="370"/>
      <c r="I35" s="370"/>
    </row>
    <row r="36" spans="1:9" ht="15">
      <c r="A36" s="419"/>
      <c r="B36" s="422"/>
      <c r="C36" s="419"/>
      <c r="D36" s="97">
        <v>3</v>
      </c>
      <c r="E36" s="99" t="s">
        <v>1267</v>
      </c>
      <c r="F36" s="419"/>
      <c r="G36" s="434"/>
      <c r="H36" s="383"/>
      <c r="I36" s="383"/>
    </row>
    <row r="37" spans="1:9" ht="15">
      <c r="A37" s="419"/>
      <c r="B37" s="422"/>
      <c r="C37" s="419"/>
      <c r="D37" s="97">
        <v>4</v>
      </c>
      <c r="E37" s="99" t="s">
        <v>1268</v>
      </c>
      <c r="F37" s="419"/>
      <c r="G37" s="434"/>
      <c r="H37" s="369">
        <v>2</v>
      </c>
      <c r="I37" s="369"/>
    </row>
    <row r="38" spans="1:9" ht="15">
      <c r="A38" s="419"/>
      <c r="B38" s="422"/>
      <c r="C38" s="419"/>
      <c r="D38" s="97">
        <v>5</v>
      </c>
      <c r="E38" s="99" t="s">
        <v>1269</v>
      </c>
      <c r="F38" s="419"/>
      <c r="G38" s="434"/>
      <c r="H38" s="370"/>
      <c r="I38" s="370"/>
    </row>
    <row r="39" spans="1:9" ht="15">
      <c r="A39" s="420"/>
      <c r="B39" s="423"/>
      <c r="C39" s="420"/>
      <c r="D39" s="97">
        <v>6</v>
      </c>
      <c r="E39" s="99" t="s">
        <v>1270</v>
      </c>
      <c r="F39" s="420"/>
      <c r="G39" s="435"/>
      <c r="H39" s="383"/>
      <c r="I39" s="383"/>
    </row>
    <row r="40" spans="1:9" ht="15">
      <c r="A40" s="374">
        <v>7</v>
      </c>
      <c r="B40" s="430" t="s">
        <v>57</v>
      </c>
      <c r="C40" s="369">
        <f>COUNT(D40:D45)</f>
        <v>6</v>
      </c>
      <c r="D40" s="3">
        <v>1</v>
      </c>
      <c r="E40" s="4" t="s">
        <v>1271</v>
      </c>
      <c r="F40" s="369">
        <v>1</v>
      </c>
      <c r="G40" s="427" t="s">
        <v>1168</v>
      </c>
      <c r="H40" s="369">
        <v>1</v>
      </c>
      <c r="I40" s="369"/>
    </row>
    <row r="41" spans="1:9" ht="15">
      <c r="A41" s="375"/>
      <c r="B41" s="431"/>
      <c r="C41" s="370"/>
      <c r="D41" s="3">
        <v>2</v>
      </c>
      <c r="E41" s="4" t="s">
        <v>1272</v>
      </c>
      <c r="F41" s="370"/>
      <c r="G41" s="428"/>
      <c r="H41" s="370"/>
      <c r="I41" s="370"/>
    </row>
    <row r="42" spans="1:9" ht="15">
      <c r="A42" s="375"/>
      <c r="B42" s="431"/>
      <c r="C42" s="370"/>
      <c r="D42" s="3">
        <v>3</v>
      </c>
      <c r="E42" s="4" t="s">
        <v>1273</v>
      </c>
      <c r="F42" s="370"/>
      <c r="G42" s="428"/>
      <c r="H42" s="383"/>
      <c r="I42" s="383"/>
    </row>
    <row r="43" spans="1:9" ht="15">
      <c r="A43" s="375"/>
      <c r="B43" s="431"/>
      <c r="C43" s="370"/>
      <c r="D43" s="3">
        <v>4</v>
      </c>
      <c r="E43" s="4" t="s">
        <v>1274</v>
      </c>
      <c r="F43" s="370"/>
      <c r="G43" s="428"/>
      <c r="H43" s="369">
        <v>2</v>
      </c>
      <c r="I43" s="369"/>
    </row>
    <row r="44" spans="1:9" ht="15">
      <c r="A44" s="375"/>
      <c r="B44" s="431"/>
      <c r="C44" s="370"/>
      <c r="D44" s="3">
        <v>5</v>
      </c>
      <c r="E44" s="4" t="s">
        <v>1275</v>
      </c>
      <c r="F44" s="370"/>
      <c r="G44" s="428"/>
      <c r="H44" s="370"/>
      <c r="I44" s="370"/>
    </row>
    <row r="45" spans="1:9" ht="15">
      <c r="A45" s="376"/>
      <c r="B45" s="432"/>
      <c r="C45" s="383"/>
      <c r="D45" s="3">
        <v>6</v>
      </c>
      <c r="E45" s="4" t="s">
        <v>1276</v>
      </c>
      <c r="F45" s="383"/>
      <c r="G45" s="429"/>
      <c r="H45" s="383"/>
      <c r="I45" s="383"/>
    </row>
    <row r="46" spans="1:9" ht="15">
      <c r="A46" s="418">
        <v>8</v>
      </c>
      <c r="B46" s="421" t="s">
        <v>58</v>
      </c>
      <c r="C46" s="418">
        <f>COUNT(D46:D51)</f>
        <v>6</v>
      </c>
      <c r="D46" s="97">
        <v>1</v>
      </c>
      <c r="E46" s="99" t="s">
        <v>1277</v>
      </c>
      <c r="F46" s="418">
        <v>1</v>
      </c>
      <c r="G46" s="436" t="s">
        <v>1281</v>
      </c>
      <c r="H46" s="369">
        <v>1</v>
      </c>
      <c r="I46" s="369"/>
    </row>
    <row r="47" spans="1:9" ht="15">
      <c r="A47" s="419"/>
      <c r="B47" s="422"/>
      <c r="C47" s="419"/>
      <c r="D47" s="97">
        <v>2</v>
      </c>
      <c r="E47" s="99" t="s">
        <v>1325</v>
      </c>
      <c r="F47" s="419"/>
      <c r="G47" s="437"/>
      <c r="H47" s="370"/>
      <c r="I47" s="370"/>
    </row>
    <row r="48" spans="1:9" ht="15">
      <c r="A48" s="419"/>
      <c r="B48" s="422"/>
      <c r="C48" s="419"/>
      <c r="D48" s="97">
        <v>3</v>
      </c>
      <c r="E48" s="99" t="s">
        <v>1278</v>
      </c>
      <c r="F48" s="419"/>
      <c r="G48" s="437"/>
      <c r="H48" s="383"/>
      <c r="I48" s="383"/>
    </row>
    <row r="49" spans="1:9" ht="15">
      <c r="A49" s="419"/>
      <c r="B49" s="422"/>
      <c r="C49" s="419"/>
      <c r="D49" s="97">
        <v>4</v>
      </c>
      <c r="E49" s="99" t="s">
        <v>1326</v>
      </c>
      <c r="F49" s="419"/>
      <c r="G49" s="437"/>
      <c r="H49" s="369">
        <v>2</v>
      </c>
      <c r="I49" s="369"/>
    </row>
    <row r="50" spans="1:9" ht="15">
      <c r="A50" s="419"/>
      <c r="B50" s="422"/>
      <c r="C50" s="419"/>
      <c r="D50" s="97">
        <v>5</v>
      </c>
      <c r="E50" s="99" t="s">
        <v>1279</v>
      </c>
      <c r="F50" s="419"/>
      <c r="G50" s="437"/>
      <c r="H50" s="370"/>
      <c r="I50" s="370"/>
    </row>
    <row r="51" spans="1:9" ht="15">
      <c r="A51" s="420"/>
      <c r="B51" s="423"/>
      <c r="C51" s="420"/>
      <c r="D51" s="97">
        <v>6</v>
      </c>
      <c r="E51" s="99" t="s">
        <v>1280</v>
      </c>
      <c r="F51" s="420"/>
      <c r="G51" s="438"/>
      <c r="H51" s="383"/>
      <c r="I51" s="383"/>
    </row>
    <row r="52" spans="1:9" ht="15.75">
      <c r="A52" s="374">
        <v>9</v>
      </c>
      <c r="B52" s="430" t="s">
        <v>59</v>
      </c>
      <c r="C52" s="369">
        <f>COUNT(D52:D57)</f>
        <v>6</v>
      </c>
      <c r="D52" s="3">
        <v>1</v>
      </c>
      <c r="E52" s="96" t="s">
        <v>1282</v>
      </c>
      <c r="F52" s="369">
        <v>1</v>
      </c>
      <c r="G52" s="378" t="s">
        <v>1285</v>
      </c>
      <c r="H52" s="369">
        <v>1</v>
      </c>
      <c r="I52" s="369"/>
    </row>
    <row r="53" spans="1:9" ht="15.75">
      <c r="A53" s="375"/>
      <c r="B53" s="431"/>
      <c r="C53" s="370"/>
      <c r="D53" s="3">
        <v>2</v>
      </c>
      <c r="E53" s="96" t="s">
        <v>1283</v>
      </c>
      <c r="F53" s="370"/>
      <c r="G53" s="379"/>
      <c r="H53" s="370"/>
      <c r="I53" s="370"/>
    </row>
    <row r="54" spans="1:9" ht="15.75">
      <c r="A54" s="375"/>
      <c r="B54" s="431"/>
      <c r="C54" s="370"/>
      <c r="D54" s="3">
        <v>3</v>
      </c>
      <c r="E54" s="96" t="s">
        <v>1284</v>
      </c>
      <c r="F54" s="370"/>
      <c r="G54" s="379"/>
      <c r="H54" s="383"/>
      <c r="I54" s="383"/>
    </row>
    <row r="55" spans="1:9" ht="15.75">
      <c r="A55" s="375"/>
      <c r="B55" s="431"/>
      <c r="C55" s="370"/>
      <c r="D55" s="3">
        <v>4</v>
      </c>
      <c r="E55" s="96" t="s">
        <v>1286</v>
      </c>
      <c r="F55" s="370"/>
      <c r="G55" s="379"/>
      <c r="H55" s="369">
        <v>2</v>
      </c>
      <c r="I55" s="369"/>
    </row>
    <row r="56" spans="1:9" ht="15.75">
      <c r="A56" s="375"/>
      <c r="B56" s="431"/>
      <c r="C56" s="370"/>
      <c r="D56" s="3">
        <v>5</v>
      </c>
      <c r="E56" s="100" t="s">
        <v>1287</v>
      </c>
      <c r="F56" s="370"/>
      <c r="G56" s="379"/>
      <c r="H56" s="370"/>
      <c r="I56" s="370"/>
    </row>
    <row r="57" spans="1:9" ht="15">
      <c r="A57" s="376"/>
      <c r="B57" s="432"/>
      <c r="C57" s="383"/>
      <c r="D57" s="3">
        <v>6</v>
      </c>
      <c r="E57" s="4" t="s">
        <v>1288</v>
      </c>
      <c r="F57" s="383"/>
      <c r="G57" s="384"/>
      <c r="H57" s="383"/>
      <c r="I57" s="383"/>
    </row>
    <row r="58" spans="1:9" ht="15">
      <c r="A58" s="418">
        <v>10</v>
      </c>
      <c r="B58" s="421" t="s">
        <v>11</v>
      </c>
      <c r="C58" s="418">
        <f>COUNT(D58:D63)</f>
        <v>6</v>
      </c>
      <c r="D58" s="97">
        <v>1</v>
      </c>
      <c r="E58" s="99" t="s">
        <v>1290</v>
      </c>
      <c r="F58" s="418">
        <v>1</v>
      </c>
      <c r="G58" s="436" t="s">
        <v>1289</v>
      </c>
      <c r="H58" s="369">
        <v>1</v>
      </c>
      <c r="I58" s="369" t="s">
        <v>2010</v>
      </c>
    </row>
    <row r="59" spans="1:9" ht="15">
      <c r="A59" s="419"/>
      <c r="B59" s="422"/>
      <c r="C59" s="419"/>
      <c r="D59" s="97">
        <v>2</v>
      </c>
      <c r="E59" s="99" t="s">
        <v>1291</v>
      </c>
      <c r="F59" s="419"/>
      <c r="G59" s="437"/>
      <c r="H59" s="370"/>
      <c r="I59" s="370"/>
    </row>
    <row r="60" spans="1:9" ht="15">
      <c r="A60" s="419"/>
      <c r="B60" s="422"/>
      <c r="C60" s="419"/>
      <c r="D60" s="97">
        <v>3</v>
      </c>
      <c r="E60" s="99" t="s">
        <v>1292</v>
      </c>
      <c r="F60" s="419"/>
      <c r="G60" s="437"/>
      <c r="H60" s="383"/>
      <c r="I60" s="383"/>
    </row>
    <row r="61" spans="1:9" ht="15">
      <c r="A61" s="419"/>
      <c r="B61" s="422"/>
      <c r="C61" s="419"/>
      <c r="D61" s="97">
        <v>4</v>
      </c>
      <c r="E61" s="99" t="s">
        <v>1327</v>
      </c>
      <c r="F61" s="419"/>
      <c r="G61" s="437"/>
      <c r="H61" s="369">
        <v>2</v>
      </c>
      <c r="I61" s="369" t="s">
        <v>2011</v>
      </c>
    </row>
    <row r="62" spans="1:9" ht="15">
      <c r="A62" s="419"/>
      <c r="B62" s="422"/>
      <c r="C62" s="419"/>
      <c r="D62" s="97">
        <v>5</v>
      </c>
      <c r="E62" s="99" t="s">
        <v>1293</v>
      </c>
      <c r="F62" s="419"/>
      <c r="G62" s="437"/>
      <c r="H62" s="370"/>
      <c r="I62" s="370"/>
    </row>
    <row r="63" spans="1:9" ht="15">
      <c r="A63" s="420"/>
      <c r="B63" s="423"/>
      <c r="C63" s="420"/>
      <c r="D63" s="97">
        <v>6</v>
      </c>
      <c r="E63" s="99" t="s">
        <v>1294</v>
      </c>
      <c r="F63" s="420"/>
      <c r="G63" s="438"/>
      <c r="H63" s="383"/>
      <c r="I63" s="383"/>
    </row>
    <row r="64" spans="1:9" ht="15">
      <c r="A64" s="374">
        <v>11</v>
      </c>
      <c r="B64" s="430" t="s">
        <v>30</v>
      </c>
      <c r="C64" s="369">
        <f>COUNT(D64:D69)</f>
        <v>6</v>
      </c>
      <c r="D64" s="3">
        <v>1</v>
      </c>
      <c r="E64" s="4" t="s">
        <v>1295</v>
      </c>
      <c r="F64" s="369">
        <v>1</v>
      </c>
      <c r="G64" s="378" t="s">
        <v>1172</v>
      </c>
      <c r="H64" s="369">
        <v>1</v>
      </c>
      <c r="I64" s="369"/>
    </row>
    <row r="65" spans="1:9" ht="15">
      <c r="A65" s="375"/>
      <c r="B65" s="431"/>
      <c r="C65" s="370"/>
      <c r="D65" s="3">
        <v>2</v>
      </c>
      <c r="E65" s="4" t="s">
        <v>1296</v>
      </c>
      <c r="F65" s="370"/>
      <c r="G65" s="379"/>
      <c r="H65" s="370"/>
      <c r="I65" s="370"/>
    </row>
    <row r="66" spans="1:9" ht="15">
      <c r="A66" s="375"/>
      <c r="B66" s="431"/>
      <c r="C66" s="370"/>
      <c r="D66" s="3">
        <v>3</v>
      </c>
      <c r="E66" s="4" t="s">
        <v>1297</v>
      </c>
      <c r="F66" s="370"/>
      <c r="G66" s="379"/>
      <c r="H66" s="383"/>
      <c r="I66" s="383"/>
    </row>
    <row r="67" spans="1:9" ht="15">
      <c r="A67" s="375"/>
      <c r="B67" s="431"/>
      <c r="C67" s="370"/>
      <c r="D67" s="3">
        <v>4</v>
      </c>
      <c r="E67" s="4" t="s">
        <v>1298</v>
      </c>
      <c r="F67" s="370"/>
      <c r="G67" s="379"/>
      <c r="H67" s="369">
        <v>2</v>
      </c>
      <c r="I67" s="369"/>
    </row>
    <row r="68" spans="1:9" ht="15">
      <c r="A68" s="375"/>
      <c r="B68" s="431"/>
      <c r="C68" s="370"/>
      <c r="D68" s="3">
        <v>5</v>
      </c>
      <c r="E68" s="4" t="s">
        <v>1299</v>
      </c>
      <c r="F68" s="370"/>
      <c r="G68" s="379"/>
      <c r="H68" s="370"/>
      <c r="I68" s="370"/>
    </row>
    <row r="69" spans="1:9" ht="15">
      <c r="A69" s="376"/>
      <c r="B69" s="432"/>
      <c r="C69" s="383"/>
      <c r="D69" s="3">
        <v>6</v>
      </c>
      <c r="E69" s="4" t="s">
        <v>1300</v>
      </c>
      <c r="F69" s="383"/>
      <c r="G69" s="384"/>
      <c r="H69" s="383"/>
      <c r="I69" s="383"/>
    </row>
    <row r="70" spans="1:9" ht="15">
      <c r="A70" s="418">
        <v>12</v>
      </c>
      <c r="B70" s="436" t="s">
        <v>29</v>
      </c>
      <c r="C70" s="418">
        <f>COUNT(D70:D75)</f>
        <v>6</v>
      </c>
      <c r="D70" s="97">
        <v>1</v>
      </c>
      <c r="E70" s="99" t="s">
        <v>228</v>
      </c>
      <c r="F70" s="418">
        <v>1</v>
      </c>
      <c r="G70" s="424" t="s">
        <v>1301</v>
      </c>
      <c r="H70" s="369">
        <v>1</v>
      </c>
      <c r="I70" s="369"/>
    </row>
    <row r="71" spans="1:9" ht="15">
      <c r="A71" s="419"/>
      <c r="B71" s="437"/>
      <c r="C71" s="419"/>
      <c r="D71" s="97">
        <v>2</v>
      </c>
      <c r="E71" s="99" t="s">
        <v>229</v>
      </c>
      <c r="F71" s="419"/>
      <c r="G71" s="425"/>
      <c r="H71" s="370"/>
      <c r="I71" s="370"/>
    </row>
    <row r="72" spans="1:9" ht="15">
      <c r="A72" s="419"/>
      <c r="B72" s="437"/>
      <c r="C72" s="419"/>
      <c r="D72" s="97">
        <v>3</v>
      </c>
      <c r="E72" s="99" t="s">
        <v>230</v>
      </c>
      <c r="F72" s="419"/>
      <c r="G72" s="425"/>
      <c r="H72" s="383"/>
      <c r="I72" s="383"/>
    </row>
    <row r="73" spans="1:9" ht="15.75">
      <c r="A73" s="419"/>
      <c r="B73" s="437"/>
      <c r="C73" s="419"/>
      <c r="D73" s="97">
        <v>4</v>
      </c>
      <c r="E73" s="101" t="s">
        <v>231</v>
      </c>
      <c r="F73" s="419"/>
      <c r="G73" s="425"/>
      <c r="H73" s="369">
        <v>2</v>
      </c>
      <c r="I73" s="369"/>
    </row>
    <row r="74" spans="1:9" ht="15.75">
      <c r="A74" s="419"/>
      <c r="B74" s="437"/>
      <c r="C74" s="419"/>
      <c r="D74" s="97">
        <v>5</v>
      </c>
      <c r="E74" s="101" t="s">
        <v>232</v>
      </c>
      <c r="F74" s="419"/>
      <c r="G74" s="425"/>
      <c r="H74" s="370"/>
      <c r="I74" s="370"/>
    </row>
    <row r="75" spans="1:9" ht="15.75">
      <c r="A75" s="420"/>
      <c r="B75" s="438"/>
      <c r="C75" s="420"/>
      <c r="D75" s="97">
        <v>6</v>
      </c>
      <c r="E75" s="101" t="s">
        <v>233</v>
      </c>
      <c r="F75" s="420"/>
      <c r="G75" s="426"/>
      <c r="H75" s="383"/>
      <c r="I75" s="383"/>
    </row>
    <row r="76" spans="1:9" ht="15.75">
      <c r="A76" s="374">
        <v>13</v>
      </c>
      <c r="B76" s="439" t="s">
        <v>12</v>
      </c>
      <c r="C76" s="369">
        <f>COUNT(D76:D81)</f>
        <v>6</v>
      </c>
      <c r="D76" s="3">
        <v>1</v>
      </c>
      <c r="E76" s="96" t="s">
        <v>1302</v>
      </c>
      <c r="F76" s="369">
        <v>1</v>
      </c>
      <c r="G76" s="427" t="s">
        <v>1322</v>
      </c>
      <c r="H76" s="369">
        <v>1</v>
      </c>
      <c r="I76" s="369"/>
    </row>
    <row r="77" spans="1:9" ht="15.75">
      <c r="A77" s="375"/>
      <c r="B77" s="440"/>
      <c r="C77" s="370"/>
      <c r="D77" s="3">
        <v>2</v>
      </c>
      <c r="E77" s="96" t="s">
        <v>1303</v>
      </c>
      <c r="F77" s="370"/>
      <c r="G77" s="428"/>
      <c r="H77" s="370"/>
      <c r="I77" s="370"/>
    </row>
    <row r="78" spans="1:9" ht="15.75">
      <c r="A78" s="375"/>
      <c r="B78" s="440"/>
      <c r="C78" s="370"/>
      <c r="D78" s="3">
        <v>3</v>
      </c>
      <c r="E78" s="96" t="s">
        <v>1304</v>
      </c>
      <c r="F78" s="370"/>
      <c r="G78" s="428"/>
      <c r="H78" s="383"/>
      <c r="I78" s="383"/>
    </row>
    <row r="79" spans="1:9" ht="15.75">
      <c r="A79" s="375"/>
      <c r="B79" s="440"/>
      <c r="C79" s="370"/>
      <c r="D79" s="3">
        <v>4</v>
      </c>
      <c r="E79" s="96" t="s">
        <v>1305</v>
      </c>
      <c r="F79" s="370"/>
      <c r="G79" s="428"/>
      <c r="H79" s="369">
        <v>2</v>
      </c>
      <c r="I79" s="369"/>
    </row>
    <row r="80" spans="1:9" ht="15.75">
      <c r="A80" s="375"/>
      <c r="B80" s="440"/>
      <c r="C80" s="370"/>
      <c r="D80" s="3">
        <v>5</v>
      </c>
      <c r="E80" s="96" t="s">
        <v>1306</v>
      </c>
      <c r="F80" s="370"/>
      <c r="G80" s="428"/>
      <c r="H80" s="370"/>
      <c r="I80" s="370"/>
    </row>
    <row r="81" spans="1:9" ht="15.75">
      <c r="A81" s="376"/>
      <c r="B81" s="441"/>
      <c r="C81" s="383"/>
      <c r="D81" s="3">
        <v>6</v>
      </c>
      <c r="E81" s="96" t="s">
        <v>1307</v>
      </c>
      <c r="F81" s="383"/>
      <c r="G81" s="429"/>
      <c r="H81" s="383"/>
      <c r="I81" s="383"/>
    </row>
    <row r="82" spans="1:9" ht="15">
      <c r="A82" s="418">
        <v>14</v>
      </c>
      <c r="B82" s="436" t="s">
        <v>23</v>
      </c>
      <c r="C82" s="418">
        <f>COUNT(D82:D87)</f>
        <v>6</v>
      </c>
      <c r="D82" s="97">
        <v>1</v>
      </c>
      <c r="E82" s="99" t="s">
        <v>1308</v>
      </c>
      <c r="F82" s="418">
        <v>1</v>
      </c>
      <c r="G82" s="433" t="s">
        <v>1175</v>
      </c>
      <c r="H82" s="369">
        <v>1</v>
      </c>
      <c r="I82" s="369"/>
    </row>
    <row r="83" spans="1:9" ht="15">
      <c r="A83" s="419"/>
      <c r="B83" s="437"/>
      <c r="C83" s="419"/>
      <c r="D83" s="97">
        <v>2</v>
      </c>
      <c r="E83" s="99" t="s">
        <v>1309</v>
      </c>
      <c r="F83" s="419"/>
      <c r="G83" s="434"/>
      <c r="H83" s="370"/>
      <c r="I83" s="370"/>
    </row>
    <row r="84" spans="1:9" ht="15">
      <c r="A84" s="419"/>
      <c r="B84" s="437"/>
      <c r="C84" s="419"/>
      <c r="D84" s="97">
        <v>3</v>
      </c>
      <c r="E84" s="99" t="s">
        <v>1310</v>
      </c>
      <c r="F84" s="419"/>
      <c r="G84" s="434"/>
      <c r="H84" s="383"/>
      <c r="I84" s="383"/>
    </row>
    <row r="85" spans="1:9" ht="15">
      <c r="A85" s="419"/>
      <c r="B85" s="437"/>
      <c r="C85" s="419"/>
      <c r="D85" s="97">
        <v>4</v>
      </c>
      <c r="E85" s="99" t="s">
        <v>1311</v>
      </c>
      <c r="F85" s="419"/>
      <c r="G85" s="434"/>
      <c r="H85" s="369">
        <v>2</v>
      </c>
      <c r="I85" s="369"/>
    </row>
    <row r="86" spans="1:9" ht="15">
      <c r="A86" s="419"/>
      <c r="B86" s="437"/>
      <c r="C86" s="419"/>
      <c r="D86" s="97">
        <v>5</v>
      </c>
      <c r="E86" s="99" t="s">
        <v>1312</v>
      </c>
      <c r="F86" s="419"/>
      <c r="G86" s="434"/>
      <c r="H86" s="370"/>
      <c r="I86" s="370"/>
    </row>
    <row r="87" spans="1:9" ht="15">
      <c r="A87" s="420"/>
      <c r="B87" s="438"/>
      <c r="C87" s="420"/>
      <c r="D87" s="97">
        <v>6</v>
      </c>
      <c r="E87" s="99" t="s">
        <v>1313</v>
      </c>
      <c r="F87" s="420"/>
      <c r="G87" s="435"/>
      <c r="H87" s="383"/>
      <c r="I87" s="383"/>
    </row>
    <row r="88" spans="1:9" ht="15">
      <c r="A88" s="374">
        <v>15</v>
      </c>
      <c r="B88" s="439" t="s">
        <v>60</v>
      </c>
      <c r="C88" s="374">
        <f>COUNT(D88:D90)</f>
        <v>3</v>
      </c>
      <c r="D88" s="102">
        <v>1</v>
      </c>
      <c r="E88" s="4" t="s">
        <v>1314</v>
      </c>
      <c r="F88" s="374">
        <v>1</v>
      </c>
      <c r="G88" s="439" t="s">
        <v>1176</v>
      </c>
      <c r="H88" s="369">
        <v>1</v>
      </c>
      <c r="I88" s="369" t="s">
        <v>2051</v>
      </c>
    </row>
    <row r="89" spans="1:9" ht="15">
      <c r="A89" s="375"/>
      <c r="B89" s="440"/>
      <c r="C89" s="375"/>
      <c r="D89" s="102">
        <v>2</v>
      </c>
      <c r="E89" s="4" t="s">
        <v>1315</v>
      </c>
      <c r="F89" s="375"/>
      <c r="G89" s="440"/>
      <c r="H89" s="370"/>
      <c r="I89" s="370"/>
    </row>
    <row r="90" spans="1:9" ht="15.75">
      <c r="A90" s="375"/>
      <c r="B90" s="440"/>
      <c r="C90" s="375"/>
      <c r="D90" s="102">
        <v>3</v>
      </c>
      <c r="E90" s="96" t="s">
        <v>1316</v>
      </c>
      <c r="F90" s="375"/>
      <c r="G90" s="440"/>
      <c r="H90" s="383"/>
      <c r="I90" s="383"/>
    </row>
    <row r="91" spans="1:9" ht="15.75">
      <c r="A91" s="374">
        <v>16</v>
      </c>
      <c r="B91" s="439" t="s">
        <v>49</v>
      </c>
      <c r="C91" s="374">
        <f>COUNT(D91:D94)</f>
        <v>4</v>
      </c>
      <c r="D91" s="102">
        <v>1</v>
      </c>
      <c r="E91" s="96" t="s">
        <v>1317</v>
      </c>
      <c r="F91" s="374">
        <v>1</v>
      </c>
      <c r="G91" s="439" t="s">
        <v>1321</v>
      </c>
      <c r="H91" s="369">
        <v>1</v>
      </c>
      <c r="I91" s="369" t="s">
        <v>2040</v>
      </c>
    </row>
    <row r="92" spans="1:9" ht="15.75">
      <c r="A92" s="375"/>
      <c r="B92" s="440"/>
      <c r="C92" s="375"/>
      <c r="D92" s="102">
        <v>2</v>
      </c>
      <c r="E92" s="96" t="s">
        <v>1318</v>
      </c>
      <c r="F92" s="375"/>
      <c r="G92" s="440"/>
      <c r="H92" s="370"/>
      <c r="I92" s="370"/>
    </row>
    <row r="93" spans="1:9" ht="15.75">
      <c r="A93" s="375"/>
      <c r="B93" s="440"/>
      <c r="C93" s="375"/>
      <c r="D93" s="102">
        <v>3</v>
      </c>
      <c r="E93" s="96" t="s">
        <v>1319</v>
      </c>
      <c r="F93" s="375"/>
      <c r="G93" s="440"/>
      <c r="H93" s="370"/>
      <c r="I93" s="370"/>
    </row>
    <row r="94" spans="1:9" ht="15.75">
      <c r="A94" s="376"/>
      <c r="B94" s="441"/>
      <c r="C94" s="376"/>
      <c r="D94" s="102">
        <v>4</v>
      </c>
      <c r="E94" s="96" t="s">
        <v>1320</v>
      </c>
      <c r="F94" s="376"/>
      <c r="G94" s="441"/>
      <c r="H94" s="383"/>
      <c r="I94" s="383"/>
    </row>
    <row r="95" spans="1:9" ht="15.75">
      <c r="A95" s="12"/>
      <c r="B95" s="13" t="s">
        <v>22</v>
      </c>
      <c r="C95" s="12">
        <f>COUNT(C3:C94)</f>
        <v>16</v>
      </c>
      <c r="D95" s="12">
        <f>COUNT(D3:D94)</f>
        <v>91</v>
      </c>
      <c r="E95" s="14" t="s">
        <v>24</v>
      </c>
      <c r="F95" s="12">
        <f>COUNT(F3:F94)</f>
        <v>16</v>
      </c>
      <c r="G95" s="14"/>
      <c r="H95" s="5">
        <f>COUNT(H5:H94)</f>
        <v>29</v>
      </c>
      <c r="I95" s="2"/>
    </row>
    <row r="98" spans="1:9" ht="15">
      <c r="A98" s="466" t="s">
        <v>2679</v>
      </c>
      <c r="B98" s="466"/>
      <c r="C98" s="466"/>
      <c r="D98" s="466"/>
      <c r="E98" s="466"/>
      <c r="F98" s="466"/>
      <c r="G98" s="466"/>
      <c r="H98" s="466"/>
      <c r="I98" s="466"/>
    </row>
    <row r="99" spans="1:9" ht="15.75">
      <c r="A99" s="8" t="s">
        <v>0</v>
      </c>
      <c r="B99" s="8" t="s">
        <v>1</v>
      </c>
      <c r="C99" s="9"/>
      <c r="D99" s="10" t="s">
        <v>28</v>
      </c>
      <c r="E99" s="8" t="s">
        <v>25</v>
      </c>
      <c r="F99" s="11"/>
      <c r="G99" s="8" t="s">
        <v>27</v>
      </c>
      <c r="H99" s="6"/>
      <c r="I99" s="1" t="s">
        <v>26</v>
      </c>
    </row>
    <row r="100" spans="1:9" ht="15">
      <c r="A100" s="369">
        <v>1</v>
      </c>
      <c r="B100" s="346" t="s">
        <v>2</v>
      </c>
      <c r="C100" s="369">
        <f>COUNT(D100:D105)</f>
        <v>6</v>
      </c>
      <c r="D100" s="3">
        <v>1</v>
      </c>
      <c r="E100" s="106" t="s">
        <v>197</v>
      </c>
      <c r="F100" s="369">
        <v>1</v>
      </c>
      <c r="G100" s="378" t="s">
        <v>1161</v>
      </c>
      <c r="H100" s="369">
        <v>1</v>
      </c>
      <c r="I100" s="369"/>
    </row>
    <row r="101" spans="1:9" ht="15">
      <c r="A101" s="370"/>
      <c r="B101" s="347"/>
      <c r="C101" s="370"/>
      <c r="D101" s="3">
        <v>2</v>
      </c>
      <c r="E101" s="106" t="s">
        <v>198</v>
      </c>
      <c r="F101" s="370"/>
      <c r="G101" s="379"/>
      <c r="H101" s="370"/>
      <c r="I101" s="370"/>
    </row>
    <row r="102" spans="1:9" ht="15">
      <c r="A102" s="370"/>
      <c r="B102" s="347"/>
      <c r="C102" s="370"/>
      <c r="D102" s="3">
        <v>3</v>
      </c>
      <c r="E102" s="106" t="s">
        <v>199</v>
      </c>
      <c r="F102" s="370"/>
      <c r="G102" s="379"/>
      <c r="H102" s="383"/>
      <c r="I102" s="383"/>
    </row>
    <row r="103" spans="1:9" ht="15">
      <c r="A103" s="370"/>
      <c r="B103" s="347"/>
      <c r="C103" s="370"/>
      <c r="D103" s="3">
        <v>4</v>
      </c>
      <c r="E103" s="106" t="s">
        <v>200</v>
      </c>
      <c r="F103" s="370"/>
      <c r="G103" s="379"/>
      <c r="H103" s="369">
        <v>2</v>
      </c>
      <c r="I103" s="369"/>
    </row>
    <row r="104" spans="1:9" ht="15">
      <c r="A104" s="370"/>
      <c r="B104" s="347"/>
      <c r="C104" s="370"/>
      <c r="D104" s="3">
        <v>5</v>
      </c>
      <c r="E104" s="106" t="s">
        <v>1162</v>
      </c>
      <c r="F104" s="370"/>
      <c r="G104" s="379"/>
      <c r="H104" s="370"/>
      <c r="I104" s="370"/>
    </row>
    <row r="105" spans="1:9" ht="15">
      <c r="A105" s="383"/>
      <c r="B105" s="348"/>
      <c r="C105" s="383"/>
      <c r="D105" s="3">
        <v>6</v>
      </c>
      <c r="E105" s="106" t="s">
        <v>201</v>
      </c>
      <c r="F105" s="383"/>
      <c r="G105" s="384"/>
      <c r="H105" s="383"/>
      <c r="I105" s="383"/>
    </row>
    <row r="106" spans="1:9" ht="15">
      <c r="A106" s="418">
        <v>2</v>
      </c>
      <c r="B106" s="421" t="s">
        <v>4</v>
      </c>
      <c r="C106" s="418">
        <f>COUNT(D106:D111)</f>
        <v>6</v>
      </c>
      <c r="D106" s="97">
        <v>1</v>
      </c>
      <c r="E106" s="107" t="s">
        <v>208</v>
      </c>
      <c r="F106" s="418">
        <v>1</v>
      </c>
      <c r="G106" s="424" t="s">
        <v>1163</v>
      </c>
      <c r="H106" s="369">
        <v>1</v>
      </c>
      <c r="I106" s="369"/>
    </row>
    <row r="107" spans="1:9" ht="15">
      <c r="A107" s="419"/>
      <c r="B107" s="422"/>
      <c r="C107" s="419"/>
      <c r="D107" s="97">
        <v>2</v>
      </c>
      <c r="E107" s="107" t="s">
        <v>209</v>
      </c>
      <c r="F107" s="419"/>
      <c r="G107" s="425"/>
      <c r="H107" s="370"/>
      <c r="I107" s="370"/>
    </row>
    <row r="108" spans="1:9" ht="15">
      <c r="A108" s="419"/>
      <c r="B108" s="422"/>
      <c r="C108" s="419"/>
      <c r="D108" s="97">
        <v>3</v>
      </c>
      <c r="E108" s="107" t="s">
        <v>210</v>
      </c>
      <c r="F108" s="419"/>
      <c r="G108" s="425"/>
      <c r="H108" s="383"/>
      <c r="I108" s="383"/>
    </row>
    <row r="109" spans="1:9" ht="15">
      <c r="A109" s="419"/>
      <c r="B109" s="422"/>
      <c r="C109" s="419"/>
      <c r="D109" s="97">
        <v>4</v>
      </c>
      <c r="E109" s="107" t="s">
        <v>211</v>
      </c>
      <c r="F109" s="419"/>
      <c r="G109" s="425"/>
      <c r="H109" s="369">
        <v>2</v>
      </c>
      <c r="I109" s="369"/>
    </row>
    <row r="110" spans="1:9" ht="15">
      <c r="A110" s="419"/>
      <c r="B110" s="422"/>
      <c r="C110" s="419"/>
      <c r="D110" s="97">
        <v>5</v>
      </c>
      <c r="E110" s="107" t="s">
        <v>212</v>
      </c>
      <c r="F110" s="419"/>
      <c r="G110" s="425"/>
      <c r="H110" s="370"/>
      <c r="I110" s="370"/>
    </row>
    <row r="111" spans="1:9" ht="15">
      <c r="A111" s="420"/>
      <c r="B111" s="423"/>
      <c r="C111" s="420"/>
      <c r="D111" s="97">
        <v>6</v>
      </c>
      <c r="E111" s="107" t="s">
        <v>213</v>
      </c>
      <c r="F111" s="420"/>
      <c r="G111" s="426"/>
      <c r="H111" s="383"/>
      <c r="I111" s="383"/>
    </row>
    <row r="112" spans="1:9" ht="15">
      <c r="A112" s="369">
        <v>3</v>
      </c>
      <c r="B112" s="346" t="s">
        <v>6</v>
      </c>
      <c r="C112" s="369">
        <f>COUNT(D112:D117)</f>
        <v>6</v>
      </c>
      <c r="D112" s="3">
        <v>1</v>
      </c>
      <c r="E112" s="108" t="s">
        <v>202</v>
      </c>
      <c r="F112" s="369">
        <v>1</v>
      </c>
      <c r="G112" s="427" t="s">
        <v>1164</v>
      </c>
      <c r="H112" s="369">
        <v>1</v>
      </c>
      <c r="I112" s="369"/>
    </row>
    <row r="113" spans="1:9" ht="15">
      <c r="A113" s="370"/>
      <c r="B113" s="347"/>
      <c r="C113" s="370"/>
      <c r="D113" s="3">
        <v>2</v>
      </c>
      <c r="E113" s="108" t="s">
        <v>203</v>
      </c>
      <c r="F113" s="370"/>
      <c r="G113" s="428"/>
      <c r="H113" s="370"/>
      <c r="I113" s="370"/>
    </row>
    <row r="114" spans="1:9" ht="15">
      <c r="A114" s="370"/>
      <c r="B114" s="347"/>
      <c r="C114" s="370"/>
      <c r="D114" s="3">
        <v>3</v>
      </c>
      <c r="E114" s="108" t="s">
        <v>204</v>
      </c>
      <c r="F114" s="370"/>
      <c r="G114" s="428"/>
      <c r="H114" s="383"/>
      <c r="I114" s="383"/>
    </row>
    <row r="115" spans="1:9" ht="15">
      <c r="A115" s="370"/>
      <c r="B115" s="347"/>
      <c r="C115" s="370"/>
      <c r="D115" s="3">
        <v>4</v>
      </c>
      <c r="E115" s="108" t="s">
        <v>205</v>
      </c>
      <c r="F115" s="370"/>
      <c r="G115" s="428"/>
      <c r="H115" s="369">
        <v>2</v>
      </c>
      <c r="I115" s="369"/>
    </row>
    <row r="116" spans="1:9" ht="15">
      <c r="A116" s="370"/>
      <c r="B116" s="347"/>
      <c r="C116" s="370"/>
      <c r="D116" s="3">
        <v>5</v>
      </c>
      <c r="E116" s="108" t="s">
        <v>206</v>
      </c>
      <c r="F116" s="370"/>
      <c r="G116" s="428"/>
      <c r="H116" s="370"/>
      <c r="I116" s="370"/>
    </row>
    <row r="117" spans="1:9" ht="15">
      <c r="A117" s="383"/>
      <c r="B117" s="348"/>
      <c r="C117" s="383"/>
      <c r="D117" s="3">
        <v>6</v>
      </c>
      <c r="E117" s="108" t="s">
        <v>207</v>
      </c>
      <c r="F117" s="383"/>
      <c r="G117" s="429"/>
      <c r="H117" s="383"/>
      <c r="I117" s="383"/>
    </row>
    <row r="118" spans="1:9" ht="15">
      <c r="A118" s="418">
        <v>4</v>
      </c>
      <c r="B118" s="421" t="s">
        <v>7</v>
      </c>
      <c r="C118" s="418">
        <f>COUNT(D118:D123)</f>
        <v>6</v>
      </c>
      <c r="D118" s="97">
        <v>1</v>
      </c>
      <c r="E118" s="99" t="s">
        <v>1178</v>
      </c>
      <c r="F118" s="418">
        <v>1</v>
      </c>
      <c r="G118" s="424" t="s">
        <v>1165</v>
      </c>
      <c r="H118" s="369">
        <v>1</v>
      </c>
      <c r="I118" s="369" t="s">
        <v>2033</v>
      </c>
    </row>
    <row r="119" spans="1:9" ht="15">
      <c r="A119" s="419"/>
      <c r="B119" s="422"/>
      <c r="C119" s="419"/>
      <c r="D119" s="97">
        <v>2</v>
      </c>
      <c r="E119" s="99" t="s">
        <v>1179</v>
      </c>
      <c r="F119" s="419"/>
      <c r="G119" s="425"/>
      <c r="H119" s="370"/>
      <c r="I119" s="370"/>
    </row>
    <row r="120" spans="1:9" ht="15">
      <c r="A120" s="419"/>
      <c r="B120" s="422"/>
      <c r="C120" s="419"/>
      <c r="D120" s="97">
        <v>3</v>
      </c>
      <c r="E120" s="99" t="s">
        <v>1180</v>
      </c>
      <c r="F120" s="419"/>
      <c r="G120" s="425"/>
      <c r="H120" s="383"/>
      <c r="I120" s="383"/>
    </row>
    <row r="121" spans="1:9" ht="15">
      <c r="A121" s="419"/>
      <c r="B121" s="422"/>
      <c r="C121" s="419"/>
      <c r="D121" s="97">
        <v>4</v>
      </c>
      <c r="E121" s="99" t="s">
        <v>1181</v>
      </c>
      <c r="F121" s="419"/>
      <c r="G121" s="425"/>
      <c r="H121" s="369">
        <v>2</v>
      </c>
      <c r="I121" s="369" t="s">
        <v>2031</v>
      </c>
    </row>
    <row r="122" spans="1:9" ht="15">
      <c r="A122" s="419"/>
      <c r="B122" s="422"/>
      <c r="C122" s="419"/>
      <c r="D122" s="97">
        <v>5</v>
      </c>
      <c r="E122" s="99" t="s">
        <v>1182</v>
      </c>
      <c r="F122" s="419"/>
      <c r="G122" s="425"/>
      <c r="H122" s="370"/>
      <c r="I122" s="370"/>
    </row>
    <row r="123" spans="1:9" ht="15">
      <c r="A123" s="420"/>
      <c r="B123" s="423"/>
      <c r="C123" s="420"/>
      <c r="D123" s="97">
        <v>6</v>
      </c>
      <c r="E123" s="99" t="s">
        <v>1183</v>
      </c>
      <c r="F123" s="420"/>
      <c r="G123" s="426"/>
      <c r="H123" s="383"/>
      <c r="I123" s="383"/>
    </row>
    <row r="124" spans="1:9" ht="15">
      <c r="A124" s="369">
        <v>5</v>
      </c>
      <c r="B124" s="346" t="s">
        <v>32</v>
      </c>
      <c r="C124" s="369">
        <f>COUNT(D124:D129)</f>
        <v>6</v>
      </c>
      <c r="D124" s="3">
        <v>1</v>
      </c>
      <c r="E124" s="4" t="s">
        <v>1184</v>
      </c>
      <c r="F124" s="369">
        <v>1</v>
      </c>
      <c r="G124" s="378" t="s">
        <v>1166</v>
      </c>
      <c r="H124" s="369">
        <v>1</v>
      </c>
      <c r="I124" s="369"/>
    </row>
    <row r="125" spans="1:9" ht="15">
      <c r="A125" s="370"/>
      <c r="B125" s="347"/>
      <c r="C125" s="370"/>
      <c r="D125" s="3">
        <v>2</v>
      </c>
      <c r="E125" s="4" t="s">
        <v>1185</v>
      </c>
      <c r="F125" s="370"/>
      <c r="G125" s="379"/>
      <c r="H125" s="370"/>
      <c r="I125" s="370"/>
    </row>
    <row r="126" spans="1:9" ht="15">
      <c r="A126" s="370"/>
      <c r="B126" s="347"/>
      <c r="C126" s="370"/>
      <c r="D126" s="3">
        <v>3</v>
      </c>
      <c r="E126" s="4" t="s">
        <v>1186</v>
      </c>
      <c r="F126" s="370"/>
      <c r="G126" s="379"/>
      <c r="H126" s="383"/>
      <c r="I126" s="383"/>
    </row>
    <row r="127" spans="1:9" ht="15">
      <c r="A127" s="370"/>
      <c r="B127" s="347"/>
      <c r="C127" s="370"/>
      <c r="D127" s="3">
        <v>4</v>
      </c>
      <c r="E127" s="4" t="s">
        <v>1187</v>
      </c>
      <c r="F127" s="370"/>
      <c r="G127" s="379"/>
      <c r="H127" s="369">
        <v>2</v>
      </c>
      <c r="I127" s="369"/>
    </row>
    <row r="128" spans="1:9" ht="15">
      <c r="A128" s="370"/>
      <c r="B128" s="347"/>
      <c r="C128" s="370"/>
      <c r="D128" s="3">
        <v>5</v>
      </c>
      <c r="E128" s="4" t="s">
        <v>1188</v>
      </c>
      <c r="F128" s="370"/>
      <c r="G128" s="379"/>
      <c r="H128" s="370"/>
      <c r="I128" s="370"/>
    </row>
    <row r="129" spans="1:9" ht="15">
      <c r="A129" s="383"/>
      <c r="B129" s="348"/>
      <c r="C129" s="383"/>
      <c r="D129" s="3">
        <v>6</v>
      </c>
      <c r="E129" s="4" t="s">
        <v>1189</v>
      </c>
      <c r="F129" s="383"/>
      <c r="G129" s="384"/>
      <c r="H129" s="383"/>
      <c r="I129" s="383"/>
    </row>
    <row r="130" spans="1:9" ht="15">
      <c r="A130" s="418">
        <v>6</v>
      </c>
      <c r="B130" s="421" t="s">
        <v>56</v>
      </c>
      <c r="C130" s="418">
        <f>COUNT(D130:D135)</f>
        <v>6</v>
      </c>
      <c r="D130" s="97">
        <v>1</v>
      </c>
      <c r="E130" s="99" t="s">
        <v>1190</v>
      </c>
      <c r="F130" s="418">
        <v>1</v>
      </c>
      <c r="G130" s="433" t="s">
        <v>1167</v>
      </c>
      <c r="H130" s="369">
        <v>1</v>
      </c>
      <c r="I130" s="369"/>
    </row>
    <row r="131" spans="1:9" ht="15">
      <c r="A131" s="419"/>
      <c r="B131" s="422"/>
      <c r="C131" s="419"/>
      <c r="D131" s="97">
        <v>2</v>
      </c>
      <c r="E131" s="99" t="s">
        <v>1191</v>
      </c>
      <c r="F131" s="419"/>
      <c r="G131" s="434"/>
      <c r="H131" s="370"/>
      <c r="I131" s="370"/>
    </row>
    <row r="132" spans="1:9" ht="15">
      <c r="A132" s="419"/>
      <c r="B132" s="422"/>
      <c r="C132" s="419"/>
      <c r="D132" s="97">
        <v>3</v>
      </c>
      <c r="E132" s="99" t="s">
        <v>1192</v>
      </c>
      <c r="F132" s="419"/>
      <c r="G132" s="434"/>
      <c r="H132" s="383"/>
      <c r="I132" s="383"/>
    </row>
    <row r="133" spans="1:9" ht="15">
      <c r="A133" s="419"/>
      <c r="B133" s="422"/>
      <c r="C133" s="419"/>
      <c r="D133" s="97">
        <v>4</v>
      </c>
      <c r="E133" s="99" t="s">
        <v>1193</v>
      </c>
      <c r="F133" s="419"/>
      <c r="G133" s="434"/>
      <c r="H133" s="369">
        <v>2</v>
      </c>
      <c r="I133" s="369"/>
    </row>
    <row r="134" spans="1:9" ht="15">
      <c r="A134" s="419"/>
      <c r="B134" s="422"/>
      <c r="C134" s="419"/>
      <c r="D134" s="97">
        <v>5</v>
      </c>
      <c r="E134" s="99" t="s">
        <v>1194</v>
      </c>
      <c r="F134" s="419"/>
      <c r="G134" s="434"/>
      <c r="H134" s="370"/>
      <c r="I134" s="370"/>
    </row>
    <row r="135" spans="1:9" ht="15">
      <c r="A135" s="420"/>
      <c r="B135" s="423"/>
      <c r="C135" s="420"/>
      <c r="D135" s="97">
        <v>6</v>
      </c>
      <c r="E135" s="99" t="s">
        <v>1195</v>
      </c>
      <c r="F135" s="420"/>
      <c r="G135" s="435"/>
      <c r="H135" s="383"/>
      <c r="I135" s="383"/>
    </row>
    <row r="136" spans="1:9" ht="15">
      <c r="A136" s="374">
        <v>7</v>
      </c>
      <c r="B136" s="430" t="s">
        <v>57</v>
      </c>
      <c r="C136" s="369">
        <f>COUNT(D136:D141)</f>
        <v>6</v>
      </c>
      <c r="D136" s="3">
        <v>1</v>
      </c>
      <c r="E136" s="4" t="s">
        <v>1196</v>
      </c>
      <c r="F136" s="369">
        <v>1</v>
      </c>
      <c r="G136" s="427" t="s">
        <v>1168</v>
      </c>
      <c r="H136" s="369">
        <v>1</v>
      </c>
      <c r="I136" s="369"/>
    </row>
    <row r="137" spans="1:9" ht="15">
      <c r="A137" s="375"/>
      <c r="B137" s="431"/>
      <c r="C137" s="370"/>
      <c r="D137" s="3">
        <v>2</v>
      </c>
      <c r="E137" s="4" t="s">
        <v>1197</v>
      </c>
      <c r="F137" s="370"/>
      <c r="G137" s="428"/>
      <c r="H137" s="370"/>
      <c r="I137" s="370"/>
    </row>
    <row r="138" spans="1:9" ht="15">
      <c r="A138" s="375"/>
      <c r="B138" s="431"/>
      <c r="C138" s="370"/>
      <c r="D138" s="3">
        <v>3</v>
      </c>
      <c r="E138" s="4" t="s">
        <v>1198</v>
      </c>
      <c r="F138" s="370"/>
      <c r="G138" s="428"/>
      <c r="H138" s="383"/>
      <c r="I138" s="383"/>
    </row>
    <row r="139" spans="1:9" ht="15">
      <c r="A139" s="375"/>
      <c r="B139" s="431"/>
      <c r="C139" s="370"/>
      <c r="D139" s="3">
        <v>4</v>
      </c>
      <c r="E139" s="4" t="s">
        <v>1199</v>
      </c>
      <c r="F139" s="370"/>
      <c r="G139" s="428"/>
      <c r="H139" s="369">
        <v>2</v>
      </c>
      <c r="I139" s="369"/>
    </row>
    <row r="140" spans="1:9" ht="15">
      <c r="A140" s="375"/>
      <c r="B140" s="431"/>
      <c r="C140" s="370"/>
      <c r="D140" s="3">
        <v>5</v>
      </c>
      <c r="E140" s="4" t="s">
        <v>1200</v>
      </c>
      <c r="F140" s="370"/>
      <c r="G140" s="428"/>
      <c r="H140" s="370"/>
      <c r="I140" s="370"/>
    </row>
    <row r="141" spans="1:9" ht="15">
      <c r="A141" s="376"/>
      <c r="B141" s="432"/>
      <c r="C141" s="383"/>
      <c r="D141" s="3">
        <v>6</v>
      </c>
      <c r="E141" s="4" t="s">
        <v>1201</v>
      </c>
      <c r="F141" s="383"/>
      <c r="G141" s="429"/>
      <c r="H141" s="383"/>
      <c r="I141" s="383"/>
    </row>
    <row r="142" spans="1:9" ht="15">
      <c r="A142" s="418">
        <v>8</v>
      </c>
      <c r="B142" s="421" t="s">
        <v>58</v>
      </c>
      <c r="C142" s="418">
        <f>COUNT(D142:D147)</f>
        <v>6</v>
      </c>
      <c r="D142" s="97">
        <v>1</v>
      </c>
      <c r="E142" s="99" t="s">
        <v>1202</v>
      </c>
      <c r="F142" s="418">
        <v>1</v>
      </c>
      <c r="G142" s="436" t="s">
        <v>1169</v>
      </c>
      <c r="H142" s="369">
        <v>1</v>
      </c>
      <c r="I142" s="369"/>
    </row>
    <row r="143" spans="1:9" ht="15">
      <c r="A143" s="419"/>
      <c r="B143" s="422"/>
      <c r="C143" s="419"/>
      <c r="D143" s="97">
        <v>2</v>
      </c>
      <c r="E143" s="99" t="s">
        <v>1203</v>
      </c>
      <c r="F143" s="419"/>
      <c r="G143" s="437"/>
      <c r="H143" s="370"/>
      <c r="I143" s="370"/>
    </row>
    <row r="144" spans="1:9" ht="15">
      <c r="A144" s="419"/>
      <c r="B144" s="422"/>
      <c r="C144" s="419"/>
      <c r="D144" s="97">
        <v>3</v>
      </c>
      <c r="E144" s="99" t="s">
        <v>1204</v>
      </c>
      <c r="F144" s="419"/>
      <c r="G144" s="437"/>
      <c r="H144" s="383"/>
      <c r="I144" s="383"/>
    </row>
    <row r="145" spans="1:9" ht="15">
      <c r="A145" s="419"/>
      <c r="B145" s="422"/>
      <c r="C145" s="419"/>
      <c r="D145" s="97">
        <v>4</v>
      </c>
      <c r="E145" s="99" t="s">
        <v>1205</v>
      </c>
      <c r="F145" s="419"/>
      <c r="G145" s="437"/>
      <c r="H145" s="369">
        <v>2</v>
      </c>
      <c r="I145" s="369"/>
    </row>
    <row r="146" spans="1:9" ht="15">
      <c r="A146" s="419"/>
      <c r="B146" s="422"/>
      <c r="C146" s="419"/>
      <c r="D146" s="97">
        <v>5</v>
      </c>
      <c r="E146" s="99" t="s">
        <v>1206</v>
      </c>
      <c r="F146" s="419"/>
      <c r="G146" s="437"/>
      <c r="H146" s="370"/>
      <c r="I146" s="370"/>
    </row>
    <row r="147" spans="1:9" ht="15">
      <c r="A147" s="420"/>
      <c r="B147" s="423"/>
      <c r="C147" s="420"/>
      <c r="D147" s="97">
        <v>6</v>
      </c>
      <c r="E147" s="99" t="s">
        <v>1207</v>
      </c>
      <c r="F147" s="420"/>
      <c r="G147" s="438"/>
      <c r="H147" s="383"/>
      <c r="I147" s="383"/>
    </row>
    <row r="148" spans="1:9" ht="15">
      <c r="A148" s="374">
        <v>9</v>
      </c>
      <c r="B148" s="430" t="s">
        <v>59</v>
      </c>
      <c r="C148" s="369">
        <f>COUNT(D148:D153)</f>
        <v>6</v>
      </c>
      <c r="D148" s="3">
        <v>1</v>
      </c>
      <c r="E148" s="106" t="s">
        <v>234</v>
      </c>
      <c r="F148" s="369">
        <v>1</v>
      </c>
      <c r="G148" s="378" t="s">
        <v>1170</v>
      </c>
      <c r="H148" s="369">
        <v>1</v>
      </c>
      <c r="I148" s="369"/>
    </row>
    <row r="149" spans="1:9" ht="15">
      <c r="A149" s="375"/>
      <c r="B149" s="431"/>
      <c r="C149" s="370"/>
      <c r="D149" s="3">
        <v>2</v>
      </c>
      <c r="E149" s="106" t="s">
        <v>235</v>
      </c>
      <c r="F149" s="370"/>
      <c r="G149" s="379"/>
      <c r="H149" s="370"/>
      <c r="I149" s="370"/>
    </row>
    <row r="150" spans="1:9" ht="15">
      <c r="A150" s="375"/>
      <c r="B150" s="431"/>
      <c r="C150" s="370"/>
      <c r="D150" s="3">
        <v>3</v>
      </c>
      <c r="E150" s="106" t="s">
        <v>236</v>
      </c>
      <c r="F150" s="370"/>
      <c r="G150" s="379"/>
      <c r="H150" s="383"/>
      <c r="I150" s="383"/>
    </row>
    <row r="151" spans="1:9" ht="15">
      <c r="A151" s="375"/>
      <c r="B151" s="431"/>
      <c r="C151" s="370"/>
      <c r="D151" s="3">
        <v>4</v>
      </c>
      <c r="E151" s="106" t="s">
        <v>237</v>
      </c>
      <c r="F151" s="370"/>
      <c r="G151" s="379"/>
      <c r="H151" s="369">
        <v>2</v>
      </c>
      <c r="I151" s="369"/>
    </row>
    <row r="152" spans="1:9" ht="15">
      <c r="A152" s="375"/>
      <c r="B152" s="431"/>
      <c r="C152" s="370"/>
      <c r="D152" s="3">
        <v>5</v>
      </c>
      <c r="E152" s="109" t="s">
        <v>238</v>
      </c>
      <c r="F152" s="370"/>
      <c r="G152" s="379"/>
      <c r="H152" s="370"/>
      <c r="I152" s="370"/>
    </row>
    <row r="153" spans="1:9" ht="15">
      <c r="A153" s="376"/>
      <c r="B153" s="432"/>
      <c r="C153" s="383"/>
      <c r="D153" s="3">
        <v>6</v>
      </c>
      <c r="E153" s="4" t="s">
        <v>1208</v>
      </c>
      <c r="F153" s="383"/>
      <c r="G153" s="384"/>
      <c r="H153" s="383"/>
      <c r="I153" s="383"/>
    </row>
    <row r="154" spans="1:9" ht="15">
      <c r="A154" s="418">
        <v>10</v>
      </c>
      <c r="B154" s="421" t="s">
        <v>11</v>
      </c>
      <c r="C154" s="418">
        <f>COUNT(D154:D159)</f>
        <v>6</v>
      </c>
      <c r="D154" s="97">
        <v>1</v>
      </c>
      <c r="E154" s="99" t="s">
        <v>1209</v>
      </c>
      <c r="F154" s="418">
        <v>1</v>
      </c>
      <c r="G154" s="436" t="s">
        <v>1171</v>
      </c>
      <c r="H154" s="369">
        <v>1</v>
      </c>
      <c r="I154" s="369" t="s">
        <v>2010</v>
      </c>
    </row>
    <row r="155" spans="1:9" ht="15">
      <c r="A155" s="419"/>
      <c r="B155" s="422"/>
      <c r="C155" s="419"/>
      <c r="D155" s="97">
        <v>2</v>
      </c>
      <c r="E155" s="99" t="s">
        <v>1210</v>
      </c>
      <c r="F155" s="419"/>
      <c r="G155" s="437"/>
      <c r="H155" s="370"/>
      <c r="I155" s="370"/>
    </row>
    <row r="156" spans="1:9" ht="15">
      <c r="A156" s="419"/>
      <c r="B156" s="422"/>
      <c r="C156" s="419"/>
      <c r="D156" s="97">
        <v>3</v>
      </c>
      <c r="E156" s="99" t="s">
        <v>1211</v>
      </c>
      <c r="F156" s="419"/>
      <c r="G156" s="437"/>
      <c r="H156" s="383"/>
      <c r="I156" s="383"/>
    </row>
    <row r="157" spans="1:9" ht="15">
      <c r="A157" s="419"/>
      <c r="B157" s="422"/>
      <c r="C157" s="419"/>
      <c r="D157" s="97">
        <v>4</v>
      </c>
      <c r="E157" s="99" t="s">
        <v>144</v>
      </c>
      <c r="F157" s="419"/>
      <c r="G157" s="437"/>
      <c r="H157" s="369">
        <v>2</v>
      </c>
      <c r="I157" s="369" t="s">
        <v>2011</v>
      </c>
    </row>
    <row r="158" spans="1:9" ht="15">
      <c r="A158" s="419"/>
      <c r="B158" s="422"/>
      <c r="C158" s="419"/>
      <c r="D158" s="97">
        <v>5</v>
      </c>
      <c r="E158" s="99" t="s">
        <v>1212</v>
      </c>
      <c r="F158" s="419"/>
      <c r="G158" s="437"/>
      <c r="H158" s="370"/>
      <c r="I158" s="370"/>
    </row>
    <row r="159" spans="1:9" ht="15">
      <c r="A159" s="420"/>
      <c r="B159" s="423"/>
      <c r="C159" s="420"/>
      <c r="D159" s="97">
        <v>6</v>
      </c>
      <c r="E159" s="99" t="s">
        <v>1213</v>
      </c>
      <c r="F159" s="420"/>
      <c r="G159" s="438"/>
      <c r="H159" s="383"/>
      <c r="I159" s="383"/>
    </row>
    <row r="160" spans="1:9" ht="15">
      <c r="A160" s="374">
        <v>11</v>
      </c>
      <c r="B160" s="430" t="s">
        <v>30</v>
      </c>
      <c r="C160" s="369">
        <f>COUNT(D160:D165)</f>
        <v>6</v>
      </c>
      <c r="D160" s="3">
        <v>1</v>
      </c>
      <c r="E160" s="4" t="s">
        <v>1214</v>
      </c>
      <c r="F160" s="369">
        <v>1</v>
      </c>
      <c r="G160" s="378" t="s">
        <v>1172</v>
      </c>
      <c r="H160" s="369">
        <v>1</v>
      </c>
      <c r="I160" s="369"/>
    </row>
    <row r="161" spans="1:9" ht="15">
      <c r="A161" s="375"/>
      <c r="B161" s="431"/>
      <c r="C161" s="370"/>
      <c r="D161" s="3">
        <v>2</v>
      </c>
      <c r="E161" s="4" t="s">
        <v>1215</v>
      </c>
      <c r="F161" s="370"/>
      <c r="G161" s="379"/>
      <c r="H161" s="370"/>
      <c r="I161" s="370"/>
    </row>
    <row r="162" spans="1:9" ht="15">
      <c r="A162" s="375"/>
      <c r="B162" s="431"/>
      <c r="C162" s="370"/>
      <c r="D162" s="3">
        <v>3</v>
      </c>
      <c r="E162" s="4" t="s">
        <v>1216</v>
      </c>
      <c r="F162" s="370"/>
      <c r="G162" s="379"/>
      <c r="H162" s="383"/>
      <c r="I162" s="383"/>
    </row>
    <row r="163" spans="1:9" ht="15">
      <c r="A163" s="375"/>
      <c r="B163" s="431"/>
      <c r="C163" s="370"/>
      <c r="D163" s="3">
        <v>4</v>
      </c>
      <c r="E163" s="4" t="s">
        <v>1217</v>
      </c>
      <c r="F163" s="370"/>
      <c r="G163" s="379"/>
      <c r="H163" s="369">
        <v>2</v>
      </c>
      <c r="I163" s="369"/>
    </row>
    <row r="164" spans="1:9" ht="15">
      <c r="A164" s="375"/>
      <c r="B164" s="431"/>
      <c r="C164" s="370"/>
      <c r="D164" s="3">
        <v>5</v>
      </c>
      <c r="E164" s="4" t="s">
        <v>1218</v>
      </c>
      <c r="F164" s="370"/>
      <c r="G164" s="379"/>
      <c r="H164" s="370"/>
      <c r="I164" s="370"/>
    </row>
    <row r="165" spans="1:9" ht="15">
      <c r="A165" s="376"/>
      <c r="B165" s="432"/>
      <c r="C165" s="383"/>
      <c r="D165" s="3">
        <v>6</v>
      </c>
      <c r="E165" s="4" t="s">
        <v>1219</v>
      </c>
      <c r="F165" s="383"/>
      <c r="G165" s="384"/>
      <c r="H165" s="383"/>
      <c r="I165" s="383"/>
    </row>
    <row r="166" spans="1:9" ht="15">
      <c r="A166" s="418">
        <v>12</v>
      </c>
      <c r="B166" s="436" t="s">
        <v>29</v>
      </c>
      <c r="C166" s="418">
        <f>COUNT(D166:D171)</f>
        <v>6</v>
      </c>
      <c r="D166" s="97">
        <v>1</v>
      </c>
      <c r="E166" s="99" t="s">
        <v>1220</v>
      </c>
      <c r="F166" s="418">
        <v>1</v>
      </c>
      <c r="G166" s="424" t="s">
        <v>1173</v>
      </c>
      <c r="H166" s="369">
        <v>1</v>
      </c>
      <c r="I166" s="369"/>
    </row>
    <row r="167" spans="1:9" ht="15">
      <c r="A167" s="419"/>
      <c r="B167" s="437"/>
      <c r="C167" s="419"/>
      <c r="D167" s="97">
        <v>2</v>
      </c>
      <c r="E167" s="99" t="s">
        <v>1221</v>
      </c>
      <c r="F167" s="419"/>
      <c r="G167" s="425"/>
      <c r="H167" s="370"/>
      <c r="I167" s="370"/>
    </row>
    <row r="168" spans="1:9" ht="15">
      <c r="A168" s="419"/>
      <c r="B168" s="437"/>
      <c r="C168" s="419"/>
      <c r="D168" s="97">
        <v>3</v>
      </c>
      <c r="E168" s="99" t="s">
        <v>1222</v>
      </c>
      <c r="F168" s="419"/>
      <c r="G168" s="425"/>
      <c r="H168" s="383"/>
      <c r="I168" s="383"/>
    </row>
    <row r="169" spans="1:9" ht="15">
      <c r="A169" s="419"/>
      <c r="B169" s="437"/>
      <c r="C169" s="419"/>
      <c r="D169" s="97">
        <v>4</v>
      </c>
      <c r="E169" s="110" t="s">
        <v>225</v>
      </c>
      <c r="F169" s="419"/>
      <c r="G169" s="425"/>
      <c r="H169" s="369">
        <v>2</v>
      </c>
      <c r="I169" s="369"/>
    </row>
    <row r="170" spans="1:9" ht="15">
      <c r="A170" s="419"/>
      <c r="B170" s="437"/>
      <c r="C170" s="419"/>
      <c r="D170" s="97">
        <v>5</v>
      </c>
      <c r="E170" s="110" t="s">
        <v>226</v>
      </c>
      <c r="F170" s="419"/>
      <c r="G170" s="425"/>
      <c r="H170" s="370"/>
      <c r="I170" s="370"/>
    </row>
    <row r="171" spans="1:9" ht="15">
      <c r="A171" s="420"/>
      <c r="B171" s="438"/>
      <c r="C171" s="420"/>
      <c r="D171" s="97">
        <v>6</v>
      </c>
      <c r="E171" s="110" t="s">
        <v>227</v>
      </c>
      <c r="F171" s="420"/>
      <c r="G171" s="426"/>
      <c r="H171" s="383"/>
      <c r="I171" s="383"/>
    </row>
    <row r="172" spans="1:9" ht="15">
      <c r="A172" s="374">
        <v>13</v>
      </c>
      <c r="B172" s="439" t="s">
        <v>12</v>
      </c>
      <c r="C172" s="369">
        <f>COUNT(D172:D177)</f>
        <v>6</v>
      </c>
      <c r="D172" s="3">
        <v>1</v>
      </c>
      <c r="E172" s="106" t="s">
        <v>214</v>
      </c>
      <c r="F172" s="369">
        <v>1</v>
      </c>
      <c r="G172" s="427" t="s">
        <v>1174</v>
      </c>
      <c r="H172" s="369">
        <v>1</v>
      </c>
      <c r="I172" s="369"/>
    </row>
    <row r="173" spans="1:9" ht="15">
      <c r="A173" s="375"/>
      <c r="B173" s="440"/>
      <c r="C173" s="370"/>
      <c r="D173" s="3">
        <v>2</v>
      </c>
      <c r="E173" s="106" t="s">
        <v>215</v>
      </c>
      <c r="F173" s="370"/>
      <c r="G173" s="428"/>
      <c r="H173" s="370"/>
      <c r="I173" s="370"/>
    </row>
    <row r="174" spans="1:9" ht="15">
      <c r="A174" s="375"/>
      <c r="B174" s="440"/>
      <c r="C174" s="370"/>
      <c r="D174" s="3">
        <v>3</v>
      </c>
      <c r="E174" s="106" t="s">
        <v>216</v>
      </c>
      <c r="F174" s="370"/>
      <c r="G174" s="428"/>
      <c r="H174" s="383"/>
      <c r="I174" s="383"/>
    </row>
    <row r="175" spans="1:9" ht="15">
      <c r="A175" s="375"/>
      <c r="B175" s="440"/>
      <c r="C175" s="370"/>
      <c r="D175" s="3">
        <v>4</v>
      </c>
      <c r="E175" s="106" t="s">
        <v>217</v>
      </c>
      <c r="F175" s="370"/>
      <c r="G175" s="428"/>
      <c r="H175" s="369">
        <v>2</v>
      </c>
      <c r="I175" s="369"/>
    </row>
    <row r="176" spans="1:9" ht="15">
      <c r="A176" s="375"/>
      <c r="B176" s="440"/>
      <c r="C176" s="370"/>
      <c r="D176" s="3">
        <v>5</v>
      </c>
      <c r="E176" s="106" t="s">
        <v>218</v>
      </c>
      <c r="F176" s="370"/>
      <c r="G176" s="428"/>
      <c r="H176" s="370"/>
      <c r="I176" s="370"/>
    </row>
    <row r="177" spans="1:9" ht="15">
      <c r="A177" s="376"/>
      <c r="B177" s="441"/>
      <c r="C177" s="383"/>
      <c r="D177" s="3">
        <v>6</v>
      </c>
      <c r="E177" s="106" t="s">
        <v>219</v>
      </c>
      <c r="F177" s="383"/>
      <c r="G177" s="429"/>
      <c r="H177" s="383"/>
      <c r="I177" s="383"/>
    </row>
    <row r="178" spans="1:9" ht="15">
      <c r="A178" s="418">
        <v>14</v>
      </c>
      <c r="B178" s="436" t="s">
        <v>23</v>
      </c>
      <c r="C178" s="418">
        <f>COUNT(D178:D183)</f>
        <v>6</v>
      </c>
      <c r="D178" s="97">
        <v>1</v>
      </c>
      <c r="E178" s="99" t="s">
        <v>1223</v>
      </c>
      <c r="F178" s="418">
        <v>1</v>
      </c>
      <c r="G178" s="433" t="s">
        <v>1175</v>
      </c>
      <c r="H178" s="369">
        <v>1</v>
      </c>
      <c r="I178" s="369"/>
    </row>
    <row r="179" spans="1:9" ht="15">
      <c r="A179" s="419"/>
      <c r="B179" s="437"/>
      <c r="C179" s="419"/>
      <c r="D179" s="97">
        <v>2</v>
      </c>
      <c r="E179" s="99" t="s">
        <v>1224</v>
      </c>
      <c r="F179" s="419"/>
      <c r="G179" s="434"/>
      <c r="H179" s="370"/>
      <c r="I179" s="370"/>
    </row>
    <row r="180" spans="1:9" ht="15">
      <c r="A180" s="419"/>
      <c r="B180" s="437"/>
      <c r="C180" s="419"/>
      <c r="D180" s="97">
        <v>3</v>
      </c>
      <c r="E180" s="99" t="s">
        <v>1225</v>
      </c>
      <c r="F180" s="419"/>
      <c r="G180" s="434"/>
      <c r="H180" s="383"/>
      <c r="I180" s="383"/>
    </row>
    <row r="181" spans="1:9" ht="15">
      <c r="A181" s="419"/>
      <c r="B181" s="437"/>
      <c r="C181" s="419"/>
      <c r="D181" s="97">
        <v>4</v>
      </c>
      <c r="E181" s="99" t="s">
        <v>1226</v>
      </c>
      <c r="F181" s="419"/>
      <c r="G181" s="434"/>
      <c r="H181" s="369">
        <v>2</v>
      </c>
      <c r="I181" s="369"/>
    </row>
    <row r="182" spans="1:9" ht="15">
      <c r="A182" s="419"/>
      <c r="B182" s="437"/>
      <c r="C182" s="419"/>
      <c r="D182" s="97">
        <v>5</v>
      </c>
      <c r="E182" s="99" t="s">
        <v>1227</v>
      </c>
      <c r="F182" s="419"/>
      <c r="G182" s="434"/>
      <c r="H182" s="370"/>
      <c r="I182" s="370"/>
    </row>
    <row r="183" spans="1:9" ht="15">
      <c r="A183" s="420"/>
      <c r="B183" s="438"/>
      <c r="C183" s="420"/>
      <c r="D183" s="97">
        <v>6</v>
      </c>
      <c r="E183" s="99" t="s">
        <v>1228</v>
      </c>
      <c r="F183" s="420"/>
      <c r="G183" s="435"/>
      <c r="H183" s="383"/>
      <c r="I183" s="383"/>
    </row>
    <row r="184" spans="1:9" ht="15">
      <c r="A184" s="374">
        <v>15</v>
      </c>
      <c r="B184" s="439" t="s">
        <v>60</v>
      </c>
      <c r="C184" s="374">
        <f>COUNT(D184:D186)</f>
        <v>3</v>
      </c>
      <c r="D184" s="102">
        <v>1</v>
      </c>
      <c r="E184" s="4" t="s">
        <v>1229</v>
      </c>
      <c r="F184" s="374">
        <v>1</v>
      </c>
      <c r="G184" s="439" t="s">
        <v>1176</v>
      </c>
      <c r="H184" s="369">
        <v>1</v>
      </c>
      <c r="I184" s="369" t="s">
        <v>2051</v>
      </c>
    </row>
    <row r="185" spans="1:9" ht="15">
      <c r="A185" s="375"/>
      <c r="B185" s="440"/>
      <c r="C185" s="375"/>
      <c r="D185" s="102">
        <v>2</v>
      </c>
      <c r="E185" s="4" t="s">
        <v>1230</v>
      </c>
      <c r="F185" s="375"/>
      <c r="G185" s="440"/>
      <c r="H185" s="370"/>
      <c r="I185" s="370"/>
    </row>
    <row r="186" spans="1:9" ht="15">
      <c r="A186" s="375"/>
      <c r="B186" s="440"/>
      <c r="C186" s="375"/>
      <c r="D186" s="102">
        <v>3</v>
      </c>
      <c r="E186" s="106" t="s">
        <v>220</v>
      </c>
      <c r="F186" s="375"/>
      <c r="G186" s="440"/>
      <c r="H186" s="383"/>
      <c r="I186" s="383"/>
    </row>
    <row r="187" spans="1:9" ht="15">
      <c r="A187" s="374">
        <v>16</v>
      </c>
      <c r="B187" s="439" t="s">
        <v>49</v>
      </c>
      <c r="C187" s="374">
        <f>COUNT(D187:D190)</f>
        <v>4</v>
      </c>
      <c r="D187" s="102">
        <v>1</v>
      </c>
      <c r="E187" s="106" t="s">
        <v>221</v>
      </c>
      <c r="F187" s="374">
        <v>1</v>
      </c>
      <c r="G187" s="439" t="s">
        <v>1177</v>
      </c>
      <c r="H187" s="369">
        <v>1</v>
      </c>
      <c r="I187" s="369" t="s">
        <v>2041</v>
      </c>
    </row>
    <row r="188" spans="1:9" ht="15">
      <c r="A188" s="375"/>
      <c r="B188" s="440"/>
      <c r="C188" s="375"/>
      <c r="D188" s="102">
        <v>2</v>
      </c>
      <c r="E188" s="106" t="s">
        <v>222</v>
      </c>
      <c r="F188" s="375"/>
      <c r="G188" s="440"/>
      <c r="H188" s="370"/>
      <c r="I188" s="370"/>
    </row>
    <row r="189" spans="1:9" ht="15">
      <c r="A189" s="375"/>
      <c r="B189" s="440"/>
      <c r="C189" s="375"/>
      <c r="D189" s="102">
        <v>3</v>
      </c>
      <c r="E189" s="106" t="s">
        <v>223</v>
      </c>
      <c r="F189" s="375"/>
      <c r="G189" s="440"/>
      <c r="H189" s="370"/>
      <c r="I189" s="370"/>
    </row>
    <row r="190" spans="1:9" ht="15">
      <c r="A190" s="376"/>
      <c r="B190" s="441"/>
      <c r="C190" s="376"/>
      <c r="D190" s="102">
        <v>4</v>
      </c>
      <c r="E190" s="106" t="s">
        <v>224</v>
      </c>
      <c r="F190" s="376"/>
      <c r="G190" s="441"/>
      <c r="H190" s="383"/>
      <c r="I190" s="383"/>
    </row>
    <row r="191" spans="1:9" ht="15.75">
      <c r="A191" s="12"/>
      <c r="B191" s="13" t="s">
        <v>22</v>
      </c>
      <c r="C191" s="12">
        <f>COUNT(C99:C190)</f>
        <v>16</v>
      </c>
      <c r="D191" s="12">
        <f>COUNT(D99:D190)</f>
        <v>91</v>
      </c>
      <c r="E191" s="14" t="s">
        <v>24</v>
      </c>
      <c r="F191" s="12">
        <f>COUNT(F99:F190)</f>
        <v>16</v>
      </c>
      <c r="G191" s="14"/>
      <c r="H191" s="5">
        <f>COUNT(H101:H190)</f>
        <v>29</v>
      </c>
      <c r="I191" s="2"/>
    </row>
    <row r="194" spans="7:7" ht="15">
      <c r="G194" s="16" t="s">
        <v>1235</v>
      </c>
    </row>
    <row r="195" spans="7:7" ht="15">
      <c r="G195" s="16" t="s">
        <v>1236</v>
      </c>
    </row>
    <row r="196" spans="7:7">
      <c r="G196" s="18"/>
    </row>
    <row r="197" spans="7:7">
      <c r="G197" s="18"/>
    </row>
    <row r="198" spans="7:7">
      <c r="G198" s="18"/>
    </row>
    <row r="199" spans="7:7">
      <c r="G199" s="18"/>
    </row>
    <row r="200" spans="7:7">
      <c r="G200" s="18"/>
    </row>
    <row r="201" spans="7:7" ht="15">
      <c r="G201" s="16" t="s">
        <v>1237</v>
      </c>
    </row>
    <row r="202" spans="7:7" ht="15">
      <c r="G202" s="16" t="s">
        <v>1238</v>
      </c>
    </row>
  </sheetData>
  <mergeCells count="282">
    <mergeCell ref="A187:A190"/>
    <mergeCell ref="B187:B190"/>
    <mergeCell ref="C187:C190"/>
    <mergeCell ref="F187:F190"/>
    <mergeCell ref="G187:G190"/>
    <mergeCell ref="H187:H190"/>
    <mergeCell ref="I187:I190"/>
    <mergeCell ref="G178:G183"/>
    <mergeCell ref="H178:H180"/>
    <mergeCell ref="I178:I180"/>
    <mergeCell ref="H181:H183"/>
    <mergeCell ref="I181:I183"/>
    <mergeCell ref="A184:A186"/>
    <mergeCell ref="B184:B186"/>
    <mergeCell ref="C184:C186"/>
    <mergeCell ref="F184:F186"/>
    <mergeCell ref="G184:G186"/>
    <mergeCell ref="A178:A183"/>
    <mergeCell ref="B178:B183"/>
    <mergeCell ref="C178:C183"/>
    <mergeCell ref="F178:F183"/>
    <mergeCell ref="H184:H186"/>
    <mergeCell ref="I184:I186"/>
    <mergeCell ref="I169:I171"/>
    <mergeCell ref="A172:A177"/>
    <mergeCell ref="B172:B177"/>
    <mergeCell ref="C172:C177"/>
    <mergeCell ref="F172:F177"/>
    <mergeCell ref="G172:G177"/>
    <mergeCell ref="H172:H174"/>
    <mergeCell ref="I172:I174"/>
    <mergeCell ref="H175:H177"/>
    <mergeCell ref="I175:I177"/>
    <mergeCell ref="A166:A171"/>
    <mergeCell ref="B166:B171"/>
    <mergeCell ref="C166:C171"/>
    <mergeCell ref="F166:F171"/>
    <mergeCell ref="G166:G171"/>
    <mergeCell ref="H169:H171"/>
    <mergeCell ref="H166:H168"/>
    <mergeCell ref="I166:I168"/>
    <mergeCell ref="F130:F135"/>
    <mergeCell ref="I124:I126"/>
    <mergeCell ref="H127:H129"/>
    <mergeCell ref="G154:G159"/>
    <mergeCell ref="A142:A147"/>
    <mergeCell ref="B142:B147"/>
    <mergeCell ref="C142:C147"/>
    <mergeCell ref="F142:F147"/>
    <mergeCell ref="G142:G147"/>
    <mergeCell ref="A148:A153"/>
    <mergeCell ref="B148:B153"/>
    <mergeCell ref="C148:C153"/>
    <mergeCell ref="F148:F153"/>
    <mergeCell ref="G148:G153"/>
    <mergeCell ref="I157:I159"/>
    <mergeCell ref="I148:I150"/>
    <mergeCell ref="H151:H153"/>
    <mergeCell ref="I151:I153"/>
    <mergeCell ref="H142:H144"/>
    <mergeCell ref="A124:A129"/>
    <mergeCell ref="B124:B129"/>
    <mergeCell ref="C124:C129"/>
    <mergeCell ref="F124:F129"/>
    <mergeCell ref="G124:G129"/>
    <mergeCell ref="I133:I135"/>
    <mergeCell ref="H136:H138"/>
    <mergeCell ref="I136:I138"/>
    <mergeCell ref="A118:A123"/>
    <mergeCell ref="B118:B123"/>
    <mergeCell ref="C118:C123"/>
    <mergeCell ref="F118:F123"/>
    <mergeCell ref="G118:G123"/>
    <mergeCell ref="H118:H120"/>
    <mergeCell ref="G130:G135"/>
    <mergeCell ref="A136:A141"/>
    <mergeCell ref="B136:B141"/>
    <mergeCell ref="C136:C141"/>
    <mergeCell ref="F136:F141"/>
    <mergeCell ref="G136:G141"/>
    <mergeCell ref="H139:H141"/>
    <mergeCell ref="I139:I141"/>
    <mergeCell ref="H133:H135"/>
    <mergeCell ref="A130:A135"/>
    <mergeCell ref="I118:I120"/>
    <mergeCell ref="B130:B135"/>
    <mergeCell ref="C130:C135"/>
    <mergeCell ref="B112:B117"/>
    <mergeCell ref="C112:C117"/>
    <mergeCell ref="F112:F117"/>
    <mergeCell ref="G112:G117"/>
    <mergeCell ref="G91:G94"/>
    <mergeCell ref="H91:H94"/>
    <mergeCell ref="I91:I94"/>
    <mergeCell ref="H112:H114"/>
    <mergeCell ref="I112:I114"/>
    <mergeCell ref="H115:H117"/>
    <mergeCell ref="I115:I117"/>
    <mergeCell ref="C106:C111"/>
    <mergeCell ref="F106:F111"/>
    <mergeCell ref="H100:H102"/>
    <mergeCell ref="I100:I102"/>
    <mergeCell ref="G106:G111"/>
    <mergeCell ref="A2:I2"/>
    <mergeCell ref="A98:I98"/>
    <mergeCell ref="A100:A105"/>
    <mergeCell ref="B100:B105"/>
    <mergeCell ref="C100:C105"/>
    <mergeCell ref="F100:F105"/>
    <mergeCell ref="G100:G105"/>
    <mergeCell ref="I85:I87"/>
    <mergeCell ref="A88:A90"/>
    <mergeCell ref="B88:B90"/>
    <mergeCell ref="C88:C90"/>
    <mergeCell ref="F88:F90"/>
    <mergeCell ref="G88:G90"/>
    <mergeCell ref="H88:H90"/>
    <mergeCell ref="I88:I90"/>
    <mergeCell ref="H79:H81"/>
    <mergeCell ref="I79:I81"/>
    <mergeCell ref="A82:A87"/>
    <mergeCell ref="B82:B87"/>
    <mergeCell ref="C82:C87"/>
    <mergeCell ref="F82:F87"/>
    <mergeCell ref="G82:G87"/>
    <mergeCell ref="H82:H84"/>
    <mergeCell ref="I82:I84"/>
    <mergeCell ref="H85:H87"/>
    <mergeCell ref="I70:I72"/>
    <mergeCell ref="H73:H75"/>
    <mergeCell ref="I73:I75"/>
    <mergeCell ref="A76:A81"/>
    <mergeCell ref="B76:B81"/>
    <mergeCell ref="C76:C81"/>
    <mergeCell ref="F76:F81"/>
    <mergeCell ref="G76:G81"/>
    <mergeCell ref="H76:H78"/>
    <mergeCell ref="I76:I78"/>
    <mergeCell ref="A70:A75"/>
    <mergeCell ref="B70:B75"/>
    <mergeCell ref="C70:C75"/>
    <mergeCell ref="F70:F75"/>
    <mergeCell ref="G70:G75"/>
    <mergeCell ref="H70:H72"/>
    <mergeCell ref="A64:A69"/>
    <mergeCell ref="B64:B69"/>
    <mergeCell ref="C64:C69"/>
    <mergeCell ref="F64:F69"/>
    <mergeCell ref="G64:G69"/>
    <mergeCell ref="H64:H66"/>
    <mergeCell ref="I64:I66"/>
    <mergeCell ref="H67:H69"/>
    <mergeCell ref="I67:I69"/>
    <mergeCell ref="I52:I54"/>
    <mergeCell ref="H55:H57"/>
    <mergeCell ref="I55:I57"/>
    <mergeCell ref="A58:A63"/>
    <mergeCell ref="B58:B63"/>
    <mergeCell ref="C58:C63"/>
    <mergeCell ref="F58:F63"/>
    <mergeCell ref="G58:G63"/>
    <mergeCell ref="H58:H60"/>
    <mergeCell ref="I58:I60"/>
    <mergeCell ref="A52:A57"/>
    <mergeCell ref="B52:B57"/>
    <mergeCell ref="C52:C57"/>
    <mergeCell ref="F52:F57"/>
    <mergeCell ref="G52:G57"/>
    <mergeCell ref="H52:H54"/>
    <mergeCell ref="H61:H63"/>
    <mergeCell ref="I61:I63"/>
    <mergeCell ref="H160:H162"/>
    <mergeCell ref="I160:I162"/>
    <mergeCell ref="H163:H165"/>
    <mergeCell ref="I163:I165"/>
    <mergeCell ref="H157:H159"/>
    <mergeCell ref="A154:A159"/>
    <mergeCell ref="B154:B159"/>
    <mergeCell ref="C154:C159"/>
    <mergeCell ref="F154:F159"/>
    <mergeCell ref="A160:A165"/>
    <mergeCell ref="B160:B165"/>
    <mergeCell ref="C160:C165"/>
    <mergeCell ref="F160:F165"/>
    <mergeCell ref="G160:G165"/>
    <mergeCell ref="H154:H156"/>
    <mergeCell ref="I154:I156"/>
    <mergeCell ref="I142:I144"/>
    <mergeCell ref="H145:H147"/>
    <mergeCell ref="I145:I147"/>
    <mergeCell ref="H148:H150"/>
    <mergeCell ref="I127:I129"/>
    <mergeCell ref="H130:H132"/>
    <mergeCell ref="I130:I132"/>
    <mergeCell ref="H121:H123"/>
    <mergeCell ref="I121:I123"/>
    <mergeCell ref="H124:H126"/>
    <mergeCell ref="A112:A117"/>
    <mergeCell ref="I49:I51"/>
    <mergeCell ref="H43:H45"/>
    <mergeCell ref="I43:I45"/>
    <mergeCell ref="A46:A51"/>
    <mergeCell ref="B46:B51"/>
    <mergeCell ref="C46:C51"/>
    <mergeCell ref="F46:F51"/>
    <mergeCell ref="G46:G51"/>
    <mergeCell ref="H46:H48"/>
    <mergeCell ref="I46:I48"/>
    <mergeCell ref="H49:H51"/>
    <mergeCell ref="A91:A94"/>
    <mergeCell ref="B91:B94"/>
    <mergeCell ref="C91:C94"/>
    <mergeCell ref="F91:F94"/>
    <mergeCell ref="I103:I105"/>
    <mergeCell ref="H106:H108"/>
    <mergeCell ref="I106:I108"/>
    <mergeCell ref="H109:H111"/>
    <mergeCell ref="I109:I111"/>
    <mergeCell ref="H103:H105"/>
    <mergeCell ref="A106:A111"/>
    <mergeCell ref="B106:B111"/>
    <mergeCell ref="I34:I36"/>
    <mergeCell ref="H37:H39"/>
    <mergeCell ref="I37:I39"/>
    <mergeCell ref="A40:A45"/>
    <mergeCell ref="B40:B45"/>
    <mergeCell ref="C40:C45"/>
    <mergeCell ref="F40:F45"/>
    <mergeCell ref="G40:G45"/>
    <mergeCell ref="H40:H42"/>
    <mergeCell ref="I40:I42"/>
    <mergeCell ref="A34:A39"/>
    <mergeCell ref="B34:B39"/>
    <mergeCell ref="C34:C39"/>
    <mergeCell ref="F34:F39"/>
    <mergeCell ref="G34:G39"/>
    <mergeCell ref="H34:H36"/>
    <mergeCell ref="A28:A33"/>
    <mergeCell ref="B28:B33"/>
    <mergeCell ref="C28:C33"/>
    <mergeCell ref="F28:F33"/>
    <mergeCell ref="G28:G33"/>
    <mergeCell ref="H28:H30"/>
    <mergeCell ref="I28:I30"/>
    <mergeCell ref="H31:H33"/>
    <mergeCell ref="I31:I33"/>
    <mergeCell ref="A22:A27"/>
    <mergeCell ref="B22:B27"/>
    <mergeCell ref="C22:C27"/>
    <mergeCell ref="F22:F27"/>
    <mergeCell ref="G22:G27"/>
    <mergeCell ref="H22:H24"/>
    <mergeCell ref="I22:I24"/>
    <mergeCell ref="H25:H27"/>
    <mergeCell ref="I25:I27"/>
    <mergeCell ref="A16:A21"/>
    <mergeCell ref="B16:B21"/>
    <mergeCell ref="C16:C21"/>
    <mergeCell ref="F16:F21"/>
    <mergeCell ref="G16:G21"/>
    <mergeCell ref="H16:H18"/>
    <mergeCell ref="I16:I18"/>
    <mergeCell ref="H19:H21"/>
    <mergeCell ref="I19:I21"/>
    <mergeCell ref="H4:H6"/>
    <mergeCell ref="I4:I6"/>
    <mergeCell ref="H7:H9"/>
    <mergeCell ref="I7:I9"/>
    <mergeCell ref="A10:A15"/>
    <mergeCell ref="B10:B15"/>
    <mergeCell ref="C10:C15"/>
    <mergeCell ref="F10:F15"/>
    <mergeCell ref="G10:G15"/>
    <mergeCell ref="H10:H12"/>
    <mergeCell ref="A4:A9"/>
    <mergeCell ref="B4:B9"/>
    <mergeCell ref="C4:C9"/>
    <mergeCell ref="F4:F9"/>
    <mergeCell ref="G4:G9"/>
    <mergeCell ref="I10:I12"/>
    <mergeCell ref="H13:H15"/>
    <mergeCell ref="I13:I15"/>
  </mergeCells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I166"/>
  <sheetViews>
    <sheetView workbookViewId="0">
      <selection sqref="A1:I2"/>
    </sheetView>
  </sheetViews>
  <sheetFormatPr defaultRowHeight="12.75"/>
  <cols>
    <col min="1" max="1" width="5.85546875" customWidth="1"/>
    <col min="2" max="2" width="24.140625" customWidth="1"/>
    <col min="3" max="3" width="7.5703125" customWidth="1"/>
    <col min="4" max="4" width="7.85546875" customWidth="1"/>
    <col min="5" max="5" width="35.7109375" customWidth="1"/>
    <col min="6" max="6" width="6.5703125" customWidth="1"/>
    <col min="7" max="7" width="32.85546875" customWidth="1"/>
    <col min="9" max="9" width="35" customWidth="1"/>
  </cols>
  <sheetData>
    <row r="1" spans="1:9">
      <c r="A1" s="465" t="s">
        <v>1761</v>
      </c>
      <c r="B1" s="465"/>
      <c r="C1" s="465"/>
      <c r="D1" s="465"/>
      <c r="E1" s="465"/>
      <c r="F1" s="465"/>
      <c r="G1" s="465"/>
      <c r="H1" s="465"/>
      <c r="I1" s="465"/>
    </row>
    <row r="2" spans="1:9" ht="20.25" customHeight="1">
      <c r="A2" s="466"/>
      <c r="B2" s="466"/>
      <c r="C2" s="466"/>
      <c r="D2" s="466"/>
      <c r="E2" s="466"/>
      <c r="F2" s="466"/>
      <c r="G2" s="466"/>
      <c r="H2" s="466"/>
      <c r="I2" s="466"/>
    </row>
    <row r="3" spans="1:9" ht="15.75">
      <c r="A3" s="8" t="s">
        <v>0</v>
      </c>
      <c r="B3" s="8" t="s">
        <v>1</v>
      </c>
      <c r="C3" s="112" t="s">
        <v>1739</v>
      </c>
      <c r="D3" s="10" t="s">
        <v>28</v>
      </c>
      <c r="E3" s="12" t="s">
        <v>25</v>
      </c>
      <c r="F3" s="11" t="s">
        <v>1739</v>
      </c>
      <c r="G3" s="8" t="s">
        <v>27</v>
      </c>
      <c r="H3" s="6"/>
      <c r="I3" s="1" t="s">
        <v>26</v>
      </c>
    </row>
    <row r="4" spans="1:9" ht="15.75">
      <c r="A4" s="369">
        <v>1</v>
      </c>
      <c r="B4" s="346" t="s">
        <v>9</v>
      </c>
      <c r="C4" s="446">
        <f>COUNT(D4:D6)</f>
        <v>3</v>
      </c>
      <c r="D4" s="113">
        <v>1</v>
      </c>
      <c r="E4" s="96" t="s">
        <v>107</v>
      </c>
      <c r="F4" s="448">
        <v>1</v>
      </c>
      <c r="G4" s="380"/>
      <c r="H4" s="369">
        <v>1</v>
      </c>
      <c r="I4" s="369"/>
    </row>
    <row r="5" spans="1:9" ht="15.75">
      <c r="A5" s="370"/>
      <c r="B5" s="347"/>
      <c r="C5" s="447"/>
      <c r="D5" s="113">
        <v>2</v>
      </c>
      <c r="E5" s="96" t="s">
        <v>108</v>
      </c>
      <c r="F5" s="449"/>
      <c r="G5" s="381"/>
      <c r="H5" s="370"/>
      <c r="I5" s="370"/>
    </row>
    <row r="6" spans="1:9" ht="15.75">
      <c r="A6" s="370"/>
      <c r="B6" s="347"/>
      <c r="C6" s="447"/>
      <c r="D6" s="113">
        <v>3</v>
      </c>
      <c r="E6" s="96" t="s">
        <v>109</v>
      </c>
      <c r="F6" s="449"/>
      <c r="G6" s="381"/>
      <c r="H6" s="383"/>
      <c r="I6" s="383"/>
    </row>
    <row r="7" spans="1:9" ht="15">
      <c r="A7" s="418">
        <v>2</v>
      </c>
      <c r="B7" s="421" t="s">
        <v>32</v>
      </c>
      <c r="C7" s="442">
        <f>COUNT(D7:D9)</f>
        <v>3</v>
      </c>
      <c r="D7" s="114">
        <v>1</v>
      </c>
      <c r="E7" s="99" t="s">
        <v>1740</v>
      </c>
      <c r="F7" s="444">
        <v>1</v>
      </c>
      <c r="G7" s="433"/>
      <c r="H7" s="369">
        <v>1</v>
      </c>
      <c r="I7" s="369"/>
    </row>
    <row r="8" spans="1:9" ht="15">
      <c r="A8" s="419"/>
      <c r="B8" s="422"/>
      <c r="C8" s="443"/>
      <c r="D8" s="114">
        <v>2</v>
      </c>
      <c r="E8" s="99" t="s">
        <v>1741</v>
      </c>
      <c r="F8" s="445"/>
      <c r="G8" s="434"/>
      <c r="H8" s="370"/>
      <c r="I8" s="370"/>
    </row>
    <row r="9" spans="1:9" ht="15">
      <c r="A9" s="419"/>
      <c r="B9" s="422"/>
      <c r="C9" s="443"/>
      <c r="D9" s="114">
        <v>3</v>
      </c>
      <c r="E9" s="99" t="s">
        <v>1742</v>
      </c>
      <c r="F9" s="445"/>
      <c r="G9" s="434"/>
      <c r="H9" s="383"/>
      <c r="I9" s="383"/>
    </row>
    <row r="10" spans="1:9" ht="15.75">
      <c r="A10" s="369">
        <v>3</v>
      </c>
      <c r="B10" s="378" t="s">
        <v>29</v>
      </c>
      <c r="C10" s="446">
        <f>COUNT(D10:D12)</f>
        <v>3</v>
      </c>
      <c r="D10" s="113">
        <v>1</v>
      </c>
      <c r="E10" s="96" t="s">
        <v>148</v>
      </c>
      <c r="F10" s="448">
        <v>1</v>
      </c>
      <c r="G10" s="380"/>
      <c r="H10" s="369">
        <v>1</v>
      </c>
      <c r="I10" s="369"/>
    </row>
    <row r="11" spans="1:9" ht="15.75">
      <c r="A11" s="370"/>
      <c r="B11" s="379"/>
      <c r="C11" s="447"/>
      <c r="D11" s="113">
        <v>2</v>
      </c>
      <c r="E11" s="96" t="s">
        <v>149</v>
      </c>
      <c r="F11" s="449"/>
      <c r="G11" s="381"/>
      <c r="H11" s="370"/>
      <c r="I11" s="370"/>
    </row>
    <row r="12" spans="1:9" ht="15.75">
      <c r="A12" s="370"/>
      <c r="B12" s="379"/>
      <c r="C12" s="447"/>
      <c r="D12" s="113">
        <v>3</v>
      </c>
      <c r="E12" s="96" t="s">
        <v>150</v>
      </c>
      <c r="F12" s="449"/>
      <c r="G12" s="381"/>
      <c r="H12" s="383"/>
      <c r="I12" s="383"/>
    </row>
    <row r="13" spans="1:9" ht="15">
      <c r="A13" s="418">
        <v>4</v>
      </c>
      <c r="B13" s="436" t="s">
        <v>12</v>
      </c>
      <c r="C13" s="442">
        <f>COUNT(D13:D15)</f>
        <v>3</v>
      </c>
      <c r="D13" s="114">
        <v>1</v>
      </c>
      <c r="E13" s="99" t="s">
        <v>1743</v>
      </c>
      <c r="F13" s="444">
        <v>1</v>
      </c>
      <c r="G13" s="433"/>
      <c r="H13" s="369">
        <v>1</v>
      </c>
      <c r="I13" s="369"/>
    </row>
    <row r="14" spans="1:9" ht="15">
      <c r="A14" s="419"/>
      <c r="B14" s="437"/>
      <c r="C14" s="443"/>
      <c r="D14" s="114">
        <v>2</v>
      </c>
      <c r="E14" s="99" t="s">
        <v>1744</v>
      </c>
      <c r="F14" s="445"/>
      <c r="G14" s="434"/>
      <c r="H14" s="370"/>
      <c r="I14" s="370"/>
    </row>
    <row r="15" spans="1:9" ht="15">
      <c r="A15" s="419"/>
      <c r="B15" s="437"/>
      <c r="C15" s="443"/>
      <c r="D15" s="114">
        <v>3</v>
      </c>
      <c r="E15" s="99" t="s">
        <v>1745</v>
      </c>
      <c r="F15" s="445"/>
      <c r="G15" s="434"/>
      <c r="H15" s="383"/>
      <c r="I15" s="383"/>
    </row>
    <row r="16" spans="1:9" ht="15.75">
      <c r="A16" s="369">
        <v>5</v>
      </c>
      <c r="B16" s="378" t="s">
        <v>49</v>
      </c>
      <c r="C16" s="446">
        <f>COUNT(D16:D18)</f>
        <v>3</v>
      </c>
      <c r="D16" s="113">
        <v>1</v>
      </c>
      <c r="E16" s="96" t="s">
        <v>113</v>
      </c>
      <c r="F16" s="448">
        <v>1</v>
      </c>
      <c r="G16" s="380"/>
      <c r="H16" s="369">
        <v>1</v>
      </c>
      <c r="I16" s="369" t="s">
        <v>2038</v>
      </c>
    </row>
    <row r="17" spans="1:9" ht="15.75">
      <c r="A17" s="370"/>
      <c r="B17" s="379"/>
      <c r="C17" s="447"/>
      <c r="D17" s="113">
        <v>2</v>
      </c>
      <c r="E17" s="96" t="s">
        <v>145</v>
      </c>
      <c r="F17" s="449"/>
      <c r="G17" s="381"/>
      <c r="H17" s="370"/>
      <c r="I17" s="370"/>
    </row>
    <row r="18" spans="1:9" ht="15.75">
      <c r="A18" s="370"/>
      <c r="B18" s="379"/>
      <c r="C18" s="447"/>
      <c r="D18" s="113">
        <v>3</v>
      </c>
      <c r="E18" s="96" t="s">
        <v>158</v>
      </c>
      <c r="F18" s="449"/>
      <c r="G18" s="381"/>
      <c r="H18" s="383"/>
      <c r="I18" s="383"/>
    </row>
    <row r="19" spans="1:9" ht="15">
      <c r="A19" s="418">
        <v>6</v>
      </c>
      <c r="B19" s="436" t="s">
        <v>30</v>
      </c>
      <c r="C19" s="442">
        <f>COUNT(D19:D21)</f>
        <v>3</v>
      </c>
      <c r="D19" s="114">
        <v>1</v>
      </c>
      <c r="E19" s="99" t="s">
        <v>1746</v>
      </c>
      <c r="F19" s="444">
        <v>1</v>
      </c>
      <c r="G19" s="433"/>
      <c r="H19" s="369">
        <v>1</v>
      </c>
      <c r="I19" s="369"/>
    </row>
    <row r="20" spans="1:9" ht="15">
      <c r="A20" s="419"/>
      <c r="B20" s="437"/>
      <c r="C20" s="443"/>
      <c r="D20" s="114">
        <v>2</v>
      </c>
      <c r="E20" s="99" t="s">
        <v>1747</v>
      </c>
      <c r="F20" s="445"/>
      <c r="G20" s="434"/>
      <c r="H20" s="370"/>
      <c r="I20" s="370"/>
    </row>
    <row r="21" spans="1:9" ht="15">
      <c r="A21" s="419"/>
      <c r="B21" s="437"/>
      <c r="C21" s="443"/>
      <c r="D21" s="114">
        <v>3</v>
      </c>
      <c r="E21" s="99" t="s">
        <v>1748</v>
      </c>
      <c r="F21" s="445"/>
      <c r="G21" s="434"/>
      <c r="H21" s="383"/>
      <c r="I21" s="383"/>
    </row>
    <row r="22" spans="1:9" ht="15.75">
      <c r="A22" s="374">
        <v>7</v>
      </c>
      <c r="B22" s="451" t="s">
        <v>43</v>
      </c>
      <c r="C22" s="371">
        <f>COUNT(D22:D24)</f>
        <v>3</v>
      </c>
      <c r="D22" s="115">
        <v>1</v>
      </c>
      <c r="E22" s="96" t="s">
        <v>130</v>
      </c>
      <c r="F22" s="452">
        <v>1</v>
      </c>
      <c r="G22" s="454"/>
      <c r="H22" s="369">
        <v>1</v>
      </c>
      <c r="I22" s="369"/>
    </row>
    <row r="23" spans="1:9" ht="15.75">
      <c r="A23" s="375"/>
      <c r="B23" s="451"/>
      <c r="C23" s="372"/>
      <c r="D23" s="115">
        <v>2</v>
      </c>
      <c r="E23" s="96" t="s">
        <v>131</v>
      </c>
      <c r="F23" s="453"/>
      <c r="G23" s="455"/>
      <c r="H23" s="370"/>
      <c r="I23" s="370"/>
    </row>
    <row r="24" spans="1:9" ht="15.75">
      <c r="A24" s="375"/>
      <c r="B24" s="451"/>
      <c r="C24" s="372"/>
      <c r="D24" s="115">
        <v>3</v>
      </c>
      <c r="E24" s="96" t="s">
        <v>132</v>
      </c>
      <c r="F24" s="453"/>
      <c r="G24" s="455"/>
      <c r="H24" s="383"/>
      <c r="I24" s="383"/>
    </row>
    <row r="25" spans="1:9" ht="15.75">
      <c r="A25" s="418">
        <v>8</v>
      </c>
      <c r="B25" s="450" t="s">
        <v>50</v>
      </c>
      <c r="C25" s="442">
        <f>COUNT(D25:D27)</f>
        <v>3</v>
      </c>
      <c r="D25" s="114">
        <v>1</v>
      </c>
      <c r="E25" s="98" t="s">
        <v>136</v>
      </c>
      <c r="F25" s="444">
        <v>1</v>
      </c>
      <c r="G25" s="433"/>
      <c r="H25" s="369">
        <v>1</v>
      </c>
      <c r="I25" s="369"/>
    </row>
    <row r="26" spans="1:9" ht="15.75">
      <c r="A26" s="419"/>
      <c r="B26" s="450"/>
      <c r="C26" s="443"/>
      <c r="D26" s="114">
        <v>2</v>
      </c>
      <c r="E26" s="98" t="s">
        <v>137</v>
      </c>
      <c r="F26" s="445"/>
      <c r="G26" s="434"/>
      <c r="H26" s="370"/>
      <c r="I26" s="370"/>
    </row>
    <row r="27" spans="1:9" ht="15.75">
      <c r="A27" s="419"/>
      <c r="B27" s="450"/>
      <c r="C27" s="443"/>
      <c r="D27" s="114">
        <v>3</v>
      </c>
      <c r="E27" s="98" t="s">
        <v>138</v>
      </c>
      <c r="F27" s="445"/>
      <c r="G27" s="434"/>
      <c r="H27" s="383"/>
      <c r="I27" s="383"/>
    </row>
    <row r="28" spans="1:9" ht="15.75">
      <c r="A28" s="342">
        <v>9</v>
      </c>
      <c r="B28" s="451" t="s">
        <v>1749</v>
      </c>
      <c r="C28" s="354">
        <f>COUNT(D28:D30)</f>
        <v>3</v>
      </c>
      <c r="D28" s="102">
        <v>1</v>
      </c>
      <c r="E28" s="96" t="s">
        <v>166</v>
      </c>
      <c r="F28" s="354">
        <v>1</v>
      </c>
      <c r="G28" s="451"/>
      <c r="H28" s="342">
        <v>1</v>
      </c>
      <c r="I28" s="342"/>
    </row>
    <row r="29" spans="1:9" ht="15.75">
      <c r="A29" s="342"/>
      <c r="B29" s="451"/>
      <c r="C29" s="354"/>
      <c r="D29" s="102">
        <v>2</v>
      </c>
      <c r="E29" s="96" t="s">
        <v>167</v>
      </c>
      <c r="F29" s="354"/>
      <c r="G29" s="451"/>
      <c r="H29" s="342"/>
      <c r="I29" s="342"/>
    </row>
    <row r="30" spans="1:9" ht="15.75">
      <c r="A30" s="342"/>
      <c r="B30" s="451"/>
      <c r="C30" s="354"/>
      <c r="D30" s="102">
        <v>3</v>
      </c>
      <c r="E30" s="96" t="s">
        <v>168</v>
      </c>
      <c r="F30" s="354"/>
      <c r="G30" s="451"/>
      <c r="H30" s="342"/>
      <c r="I30" s="342"/>
    </row>
    <row r="31" spans="1:9" ht="15.75">
      <c r="A31" s="456">
        <v>10</v>
      </c>
      <c r="B31" s="450" t="s">
        <v>41</v>
      </c>
      <c r="C31" s="456">
        <f>COUNT(D31:D33)</f>
        <v>3</v>
      </c>
      <c r="D31" s="97">
        <v>1</v>
      </c>
      <c r="E31" s="98" t="s">
        <v>133</v>
      </c>
      <c r="F31" s="456">
        <v>1</v>
      </c>
      <c r="G31" s="450"/>
      <c r="H31" s="342">
        <v>1</v>
      </c>
      <c r="I31" s="342" t="s">
        <v>2118</v>
      </c>
    </row>
    <row r="32" spans="1:9" ht="15.75">
      <c r="A32" s="456"/>
      <c r="B32" s="450"/>
      <c r="C32" s="456"/>
      <c r="D32" s="97">
        <v>2</v>
      </c>
      <c r="E32" s="98" t="s">
        <v>134</v>
      </c>
      <c r="F32" s="456"/>
      <c r="G32" s="450"/>
      <c r="H32" s="342"/>
      <c r="I32" s="342"/>
    </row>
    <row r="33" spans="1:9" ht="15.75">
      <c r="A33" s="456"/>
      <c r="B33" s="450"/>
      <c r="C33" s="456"/>
      <c r="D33" s="97">
        <v>3</v>
      </c>
      <c r="E33" s="98" t="s">
        <v>135</v>
      </c>
      <c r="F33" s="456"/>
      <c r="G33" s="450"/>
      <c r="H33" s="342"/>
      <c r="I33" s="342"/>
    </row>
    <row r="34" spans="1:9" ht="15.75">
      <c r="A34" s="342">
        <v>11</v>
      </c>
      <c r="B34" s="451" t="s">
        <v>1750</v>
      </c>
      <c r="C34" s="354">
        <f>COUNT(D34:D36)</f>
        <v>3</v>
      </c>
      <c r="D34" s="102">
        <v>1</v>
      </c>
      <c r="E34" s="96" t="s">
        <v>91</v>
      </c>
      <c r="F34" s="354">
        <v>1</v>
      </c>
      <c r="G34" s="451"/>
      <c r="H34" s="342">
        <v>1</v>
      </c>
      <c r="I34" s="451" t="s">
        <v>2090</v>
      </c>
    </row>
    <row r="35" spans="1:9" ht="15.75">
      <c r="A35" s="342"/>
      <c r="B35" s="451"/>
      <c r="C35" s="354"/>
      <c r="D35" s="102">
        <v>2</v>
      </c>
      <c r="E35" s="96" t="s">
        <v>105</v>
      </c>
      <c r="F35" s="354"/>
      <c r="G35" s="451"/>
      <c r="H35" s="342"/>
      <c r="I35" s="451"/>
    </row>
    <row r="36" spans="1:9" ht="15.75">
      <c r="A36" s="342"/>
      <c r="B36" s="451"/>
      <c r="C36" s="354"/>
      <c r="D36" s="102">
        <v>3</v>
      </c>
      <c r="E36" s="96" t="s">
        <v>106</v>
      </c>
      <c r="F36" s="354"/>
      <c r="G36" s="451"/>
      <c r="H36" s="342"/>
      <c r="I36" s="451"/>
    </row>
    <row r="37" spans="1:9" ht="15.75">
      <c r="A37" s="456">
        <v>12</v>
      </c>
      <c r="B37" s="450" t="s">
        <v>51</v>
      </c>
      <c r="C37" s="456">
        <f>COUNT(D37:D39)</f>
        <v>3</v>
      </c>
      <c r="D37" s="97">
        <v>1</v>
      </c>
      <c r="E37" s="98" t="s">
        <v>97</v>
      </c>
      <c r="F37" s="456">
        <v>1</v>
      </c>
      <c r="G37" s="450"/>
      <c r="H37" s="342">
        <v>1</v>
      </c>
      <c r="I37" s="342"/>
    </row>
    <row r="38" spans="1:9" ht="15.75">
      <c r="A38" s="456"/>
      <c r="B38" s="450"/>
      <c r="C38" s="456"/>
      <c r="D38" s="97">
        <v>2</v>
      </c>
      <c r="E38" s="98" t="s">
        <v>98</v>
      </c>
      <c r="F38" s="456"/>
      <c r="G38" s="450"/>
      <c r="H38" s="342"/>
      <c r="I38" s="342"/>
    </row>
    <row r="39" spans="1:9" ht="15.75">
      <c r="A39" s="456"/>
      <c r="B39" s="450"/>
      <c r="C39" s="456"/>
      <c r="D39" s="97">
        <v>3</v>
      </c>
      <c r="E39" s="98" t="s">
        <v>99</v>
      </c>
      <c r="F39" s="456"/>
      <c r="G39" s="450"/>
      <c r="H39" s="342"/>
      <c r="I39" s="342"/>
    </row>
    <row r="40" spans="1:9" ht="15.75">
      <c r="A40" s="342">
        <v>13</v>
      </c>
      <c r="B40" s="451" t="s">
        <v>52</v>
      </c>
      <c r="C40" s="354">
        <f>COUNT(D40:D42)</f>
        <v>3</v>
      </c>
      <c r="D40" s="102">
        <v>1</v>
      </c>
      <c r="E40" s="96" t="s">
        <v>139</v>
      </c>
      <c r="F40" s="354">
        <v>1</v>
      </c>
      <c r="G40" s="451"/>
      <c r="H40" s="342">
        <v>1</v>
      </c>
      <c r="I40" s="342"/>
    </row>
    <row r="41" spans="1:9" ht="15.75">
      <c r="A41" s="342"/>
      <c r="B41" s="451"/>
      <c r="C41" s="354"/>
      <c r="D41" s="102">
        <v>2</v>
      </c>
      <c r="E41" s="96" t="s">
        <v>140</v>
      </c>
      <c r="F41" s="354"/>
      <c r="G41" s="451"/>
      <c r="H41" s="342"/>
      <c r="I41" s="342"/>
    </row>
    <row r="42" spans="1:9" ht="15.75">
      <c r="A42" s="342"/>
      <c r="B42" s="451"/>
      <c r="C42" s="354"/>
      <c r="D42" s="102">
        <v>3</v>
      </c>
      <c r="E42" s="96" t="s">
        <v>141</v>
      </c>
      <c r="F42" s="354"/>
      <c r="G42" s="451"/>
      <c r="H42" s="342"/>
      <c r="I42" s="342"/>
    </row>
    <row r="43" spans="1:9" ht="15.75">
      <c r="A43" s="456">
        <v>14</v>
      </c>
      <c r="B43" s="450" t="s">
        <v>1751</v>
      </c>
      <c r="C43" s="456">
        <f>COUNT(D43:D45)</f>
        <v>3</v>
      </c>
      <c r="D43" s="97">
        <v>1</v>
      </c>
      <c r="E43" s="98" t="s">
        <v>169</v>
      </c>
      <c r="F43" s="456">
        <v>1</v>
      </c>
      <c r="G43" s="450"/>
      <c r="H43" s="342">
        <v>1</v>
      </c>
      <c r="I43" s="342" t="s">
        <v>2114</v>
      </c>
    </row>
    <row r="44" spans="1:9" ht="15.75">
      <c r="A44" s="456"/>
      <c r="B44" s="450"/>
      <c r="C44" s="456"/>
      <c r="D44" s="97">
        <v>2</v>
      </c>
      <c r="E44" s="98" t="s">
        <v>170</v>
      </c>
      <c r="F44" s="456"/>
      <c r="G44" s="450"/>
      <c r="H44" s="342"/>
      <c r="I44" s="342"/>
    </row>
    <row r="45" spans="1:9" ht="15.75">
      <c r="A45" s="456"/>
      <c r="B45" s="450"/>
      <c r="C45" s="456"/>
      <c r="D45" s="97">
        <v>3</v>
      </c>
      <c r="E45" s="98" t="s">
        <v>171</v>
      </c>
      <c r="F45" s="456"/>
      <c r="G45" s="450"/>
      <c r="H45" s="342"/>
      <c r="I45" s="342"/>
    </row>
    <row r="46" spans="1:9" ht="15.75">
      <c r="A46" s="374">
        <v>15</v>
      </c>
      <c r="B46" s="439" t="s">
        <v>67</v>
      </c>
      <c r="C46" s="374">
        <f>COUNT(D46:D51)</f>
        <v>6</v>
      </c>
      <c r="D46" s="102">
        <v>1</v>
      </c>
      <c r="E46" s="116" t="s">
        <v>175</v>
      </c>
      <c r="F46" s="374">
        <v>1</v>
      </c>
      <c r="G46" s="454"/>
      <c r="H46" s="342">
        <v>1</v>
      </c>
      <c r="I46" s="342"/>
    </row>
    <row r="47" spans="1:9" ht="15.75">
      <c r="A47" s="375"/>
      <c r="B47" s="440"/>
      <c r="C47" s="375"/>
      <c r="D47" s="102">
        <v>2</v>
      </c>
      <c r="E47" s="116" t="s">
        <v>176</v>
      </c>
      <c r="F47" s="375"/>
      <c r="G47" s="455"/>
      <c r="H47" s="342"/>
      <c r="I47" s="342"/>
    </row>
    <row r="48" spans="1:9" ht="15.75">
      <c r="A48" s="375"/>
      <c r="B48" s="440"/>
      <c r="C48" s="375"/>
      <c r="D48" s="102">
        <v>3</v>
      </c>
      <c r="E48" s="116" t="s">
        <v>1752</v>
      </c>
      <c r="F48" s="375"/>
      <c r="G48" s="455"/>
      <c r="H48" s="342"/>
      <c r="I48" s="342"/>
    </row>
    <row r="49" spans="1:9" ht="15.75">
      <c r="A49" s="375"/>
      <c r="B49" s="440"/>
      <c r="C49" s="375"/>
      <c r="D49" s="102">
        <v>4</v>
      </c>
      <c r="E49" s="116" t="s">
        <v>172</v>
      </c>
      <c r="F49" s="375"/>
      <c r="G49" s="455"/>
      <c r="H49" s="342">
        <v>2</v>
      </c>
      <c r="I49" s="342"/>
    </row>
    <row r="50" spans="1:9" ht="15.75">
      <c r="A50" s="375"/>
      <c r="B50" s="440"/>
      <c r="C50" s="375"/>
      <c r="D50" s="102">
        <v>5</v>
      </c>
      <c r="E50" s="116" t="s">
        <v>173</v>
      </c>
      <c r="F50" s="375"/>
      <c r="G50" s="455"/>
      <c r="H50" s="342"/>
      <c r="I50" s="342"/>
    </row>
    <row r="51" spans="1:9" ht="15.75">
      <c r="A51" s="376"/>
      <c r="B51" s="441"/>
      <c r="C51" s="376"/>
      <c r="D51" s="102">
        <v>6</v>
      </c>
      <c r="E51" s="116" t="s">
        <v>174</v>
      </c>
      <c r="F51" s="376"/>
      <c r="G51" s="457"/>
      <c r="H51" s="342"/>
      <c r="I51" s="342"/>
    </row>
    <row r="52" spans="1:9" ht="15">
      <c r="A52" s="456">
        <v>16</v>
      </c>
      <c r="B52" s="450" t="s">
        <v>1753</v>
      </c>
      <c r="C52" s="456">
        <f>COUNT(D52:D54)</f>
        <v>3</v>
      </c>
      <c r="D52" s="97">
        <v>1</v>
      </c>
      <c r="E52" s="99" t="s">
        <v>1754</v>
      </c>
      <c r="F52" s="456">
        <v>1</v>
      </c>
      <c r="G52" s="450"/>
      <c r="H52" s="342">
        <v>1</v>
      </c>
      <c r="I52" s="342"/>
    </row>
    <row r="53" spans="1:9" ht="15">
      <c r="A53" s="456"/>
      <c r="B53" s="450"/>
      <c r="C53" s="456"/>
      <c r="D53" s="97">
        <v>2</v>
      </c>
      <c r="E53" s="99" t="s">
        <v>1755</v>
      </c>
      <c r="F53" s="456"/>
      <c r="G53" s="450"/>
      <c r="H53" s="342"/>
      <c r="I53" s="342"/>
    </row>
    <row r="54" spans="1:9" ht="15">
      <c r="A54" s="456"/>
      <c r="B54" s="450"/>
      <c r="C54" s="456"/>
      <c r="D54" s="97">
        <v>3</v>
      </c>
      <c r="E54" s="99" t="s">
        <v>1756</v>
      </c>
      <c r="F54" s="456"/>
      <c r="G54" s="450"/>
      <c r="H54" s="342"/>
      <c r="I54" s="342"/>
    </row>
    <row r="55" spans="1:9" ht="15">
      <c r="A55" s="342">
        <v>17</v>
      </c>
      <c r="B55" s="451" t="s">
        <v>1757</v>
      </c>
      <c r="C55" s="374">
        <f>COUNT(D55:D57)</f>
        <v>3</v>
      </c>
      <c r="D55" s="102">
        <v>1</v>
      </c>
      <c r="E55" s="117" t="s">
        <v>1758</v>
      </c>
      <c r="F55" s="374">
        <v>1</v>
      </c>
      <c r="G55" s="439"/>
      <c r="H55" s="369">
        <v>1</v>
      </c>
      <c r="I55" s="369"/>
    </row>
    <row r="56" spans="1:9" ht="15">
      <c r="A56" s="342"/>
      <c r="B56" s="451"/>
      <c r="C56" s="375"/>
      <c r="D56" s="102">
        <v>2</v>
      </c>
      <c r="E56" s="117" t="s">
        <v>1759</v>
      </c>
      <c r="F56" s="375"/>
      <c r="G56" s="440"/>
      <c r="H56" s="370"/>
      <c r="I56" s="370"/>
    </row>
    <row r="57" spans="1:9" ht="15">
      <c r="A57" s="342"/>
      <c r="B57" s="451"/>
      <c r="C57" s="375"/>
      <c r="D57" s="102">
        <v>3</v>
      </c>
      <c r="E57" s="117" t="s">
        <v>1760</v>
      </c>
      <c r="F57" s="375"/>
      <c r="G57" s="440"/>
      <c r="H57" s="383"/>
      <c r="I57" s="383"/>
    </row>
    <row r="58" spans="1:9" ht="15.75">
      <c r="A58" s="456">
        <v>18</v>
      </c>
      <c r="B58" s="458" t="s">
        <v>13</v>
      </c>
      <c r="C58" s="459">
        <f>COUNT(D58:D60)</f>
        <v>3</v>
      </c>
      <c r="D58" s="97">
        <v>1</v>
      </c>
      <c r="E58" s="98" t="s">
        <v>92</v>
      </c>
      <c r="F58" s="456">
        <v>1</v>
      </c>
      <c r="G58" s="450"/>
      <c r="H58" s="342">
        <v>1</v>
      </c>
      <c r="I58" s="342" t="s">
        <v>2062</v>
      </c>
    </row>
    <row r="59" spans="1:9" ht="15.75">
      <c r="A59" s="456"/>
      <c r="B59" s="458"/>
      <c r="C59" s="459"/>
      <c r="D59" s="97">
        <v>2</v>
      </c>
      <c r="E59" s="98" t="s">
        <v>93</v>
      </c>
      <c r="F59" s="456"/>
      <c r="G59" s="450"/>
      <c r="H59" s="342"/>
      <c r="I59" s="342"/>
    </row>
    <row r="60" spans="1:9" ht="15.75">
      <c r="A60" s="456"/>
      <c r="B60" s="458"/>
      <c r="C60" s="459"/>
      <c r="D60" s="97">
        <v>3</v>
      </c>
      <c r="E60" s="98" t="s">
        <v>94</v>
      </c>
      <c r="F60" s="456"/>
      <c r="G60" s="450"/>
      <c r="H60" s="342"/>
      <c r="I60" s="342"/>
    </row>
    <row r="61" spans="1:9" ht="15.75">
      <c r="A61" s="342">
        <v>19</v>
      </c>
      <c r="B61" s="460" t="s">
        <v>15</v>
      </c>
      <c r="C61" s="363">
        <f>COUNT(D61:D63)</f>
        <v>3</v>
      </c>
      <c r="D61" s="102">
        <v>1</v>
      </c>
      <c r="E61" s="96" t="s">
        <v>142</v>
      </c>
      <c r="F61" s="354">
        <v>1</v>
      </c>
      <c r="G61" s="451"/>
      <c r="H61" s="342">
        <v>1</v>
      </c>
      <c r="I61" s="342"/>
    </row>
    <row r="62" spans="1:9" ht="15.75">
      <c r="A62" s="342"/>
      <c r="B62" s="460"/>
      <c r="C62" s="363"/>
      <c r="D62" s="102">
        <v>2</v>
      </c>
      <c r="E62" s="96" t="s">
        <v>143</v>
      </c>
      <c r="F62" s="354"/>
      <c r="G62" s="451"/>
      <c r="H62" s="342"/>
      <c r="I62" s="342"/>
    </row>
    <row r="63" spans="1:9" ht="15.75">
      <c r="A63" s="342"/>
      <c r="B63" s="460"/>
      <c r="C63" s="363"/>
      <c r="D63" s="102">
        <v>3</v>
      </c>
      <c r="E63" s="96" t="s">
        <v>144</v>
      </c>
      <c r="F63" s="354"/>
      <c r="G63" s="451"/>
      <c r="H63" s="342"/>
      <c r="I63" s="342"/>
    </row>
    <row r="64" spans="1:9" ht="15.75">
      <c r="A64" s="456">
        <v>20</v>
      </c>
      <c r="B64" s="421" t="s">
        <v>17</v>
      </c>
      <c r="C64" s="442">
        <f>COUNT(D64:D66)</f>
        <v>3</v>
      </c>
      <c r="D64" s="114">
        <v>1</v>
      </c>
      <c r="E64" s="98" t="s">
        <v>114</v>
      </c>
      <c r="F64" s="118"/>
      <c r="G64" s="104"/>
      <c r="H64" s="83"/>
      <c r="I64" s="83"/>
    </row>
    <row r="65" spans="1:9" ht="15.75">
      <c r="A65" s="456"/>
      <c r="B65" s="422"/>
      <c r="C65" s="443"/>
      <c r="D65" s="114">
        <v>2</v>
      </c>
      <c r="E65" s="98" t="s">
        <v>115</v>
      </c>
      <c r="F65" s="118"/>
      <c r="G65" s="104"/>
      <c r="H65" s="83"/>
      <c r="I65" s="83"/>
    </row>
    <row r="66" spans="1:9" ht="15.75">
      <c r="A66" s="456"/>
      <c r="B66" s="422"/>
      <c r="C66" s="443"/>
      <c r="D66" s="114">
        <v>3</v>
      </c>
      <c r="E66" s="98" t="s">
        <v>116</v>
      </c>
      <c r="F66" s="118"/>
      <c r="G66" s="104"/>
      <c r="H66" s="83"/>
      <c r="I66" s="83"/>
    </row>
    <row r="67" spans="1:9" ht="15.75">
      <c r="A67" s="374">
        <v>20</v>
      </c>
      <c r="B67" s="430" t="s">
        <v>33</v>
      </c>
      <c r="C67" s="371">
        <f>COUNT(D67:D69)</f>
        <v>3</v>
      </c>
      <c r="D67" s="115">
        <v>1</v>
      </c>
      <c r="E67" s="96" t="s">
        <v>125</v>
      </c>
      <c r="F67" s="452">
        <v>1</v>
      </c>
      <c r="G67" s="454"/>
      <c r="H67" s="369">
        <v>1</v>
      </c>
      <c r="I67" s="369" t="s">
        <v>2064</v>
      </c>
    </row>
    <row r="68" spans="1:9" ht="15.75">
      <c r="A68" s="375"/>
      <c r="B68" s="431"/>
      <c r="C68" s="372"/>
      <c r="D68" s="115">
        <v>2</v>
      </c>
      <c r="E68" s="96" t="s">
        <v>126</v>
      </c>
      <c r="F68" s="453"/>
      <c r="G68" s="455"/>
      <c r="H68" s="370"/>
      <c r="I68" s="370"/>
    </row>
    <row r="69" spans="1:9" ht="15.75">
      <c r="A69" s="375"/>
      <c r="B69" s="431"/>
      <c r="C69" s="372"/>
      <c r="D69" s="115">
        <v>3</v>
      </c>
      <c r="E69" s="96" t="s">
        <v>124</v>
      </c>
      <c r="F69" s="453"/>
      <c r="G69" s="455"/>
      <c r="H69" s="383"/>
      <c r="I69" s="383"/>
    </row>
    <row r="70" spans="1:9" ht="15.75">
      <c r="A70" s="418">
        <v>21</v>
      </c>
      <c r="B70" s="421" t="s">
        <v>55</v>
      </c>
      <c r="C70" s="442">
        <f>COUNT(D70:D72)</f>
        <v>3</v>
      </c>
      <c r="D70" s="114">
        <v>1</v>
      </c>
      <c r="E70" s="98" t="s">
        <v>152</v>
      </c>
      <c r="F70" s="444">
        <v>1</v>
      </c>
      <c r="G70" s="433"/>
      <c r="H70" s="369">
        <v>1</v>
      </c>
      <c r="I70" s="369" t="s">
        <v>2102</v>
      </c>
    </row>
    <row r="71" spans="1:9" ht="15.75">
      <c r="A71" s="419"/>
      <c r="B71" s="422"/>
      <c r="C71" s="443"/>
      <c r="D71" s="114">
        <v>2</v>
      </c>
      <c r="E71" s="98" t="s">
        <v>153</v>
      </c>
      <c r="F71" s="445"/>
      <c r="G71" s="434"/>
      <c r="H71" s="370"/>
      <c r="I71" s="370"/>
    </row>
    <row r="72" spans="1:9" ht="15.75">
      <c r="A72" s="419"/>
      <c r="B72" s="422"/>
      <c r="C72" s="443"/>
      <c r="D72" s="114">
        <v>3</v>
      </c>
      <c r="E72" s="98" t="s">
        <v>154</v>
      </c>
      <c r="F72" s="445"/>
      <c r="G72" s="434"/>
      <c r="H72" s="383"/>
      <c r="I72" s="383"/>
    </row>
    <row r="73" spans="1:9" ht="15.75">
      <c r="A73" s="374">
        <v>22</v>
      </c>
      <c r="B73" s="430" t="s">
        <v>63</v>
      </c>
      <c r="C73" s="371">
        <f>COUNT(D73:D75)</f>
        <v>3</v>
      </c>
      <c r="D73" s="115">
        <v>1</v>
      </c>
      <c r="E73" s="96" t="s">
        <v>160</v>
      </c>
      <c r="F73" s="452">
        <v>1</v>
      </c>
      <c r="G73" s="454"/>
      <c r="H73" s="369">
        <v>1</v>
      </c>
      <c r="I73" s="369" t="s">
        <v>2126</v>
      </c>
    </row>
    <row r="74" spans="1:9" ht="15.75">
      <c r="A74" s="375"/>
      <c r="B74" s="431"/>
      <c r="C74" s="372"/>
      <c r="D74" s="115">
        <v>2</v>
      </c>
      <c r="E74" s="96" t="s">
        <v>161</v>
      </c>
      <c r="F74" s="453"/>
      <c r="G74" s="455"/>
      <c r="H74" s="370"/>
      <c r="I74" s="370"/>
    </row>
    <row r="75" spans="1:9" ht="15.75">
      <c r="A75" s="375"/>
      <c r="B75" s="431"/>
      <c r="C75" s="372"/>
      <c r="D75" s="115">
        <v>3</v>
      </c>
      <c r="E75" s="96" t="s">
        <v>162</v>
      </c>
      <c r="F75" s="453"/>
      <c r="G75" s="455"/>
      <c r="H75" s="383"/>
      <c r="I75" s="383"/>
    </row>
    <row r="76" spans="1:9" ht="15.75">
      <c r="A76" s="12"/>
      <c r="B76" s="119" t="s">
        <v>22</v>
      </c>
      <c r="C76" s="120">
        <f>SUM(C4:C75)</f>
        <v>72</v>
      </c>
      <c r="D76" s="121">
        <f>COUNT(D4:D75)</f>
        <v>72</v>
      </c>
      <c r="E76" s="120" t="s">
        <v>24</v>
      </c>
      <c r="F76" s="122">
        <f>COUNT(F4:F75)</f>
        <v>22</v>
      </c>
      <c r="G76" s="120"/>
      <c r="H76" s="2">
        <f>COUNT(H4:H75)</f>
        <v>23</v>
      </c>
      <c r="I76" s="2"/>
    </row>
    <row r="77" spans="1:9">
      <c r="E77" s="123"/>
    </row>
    <row r="78" spans="1:9" ht="15.75">
      <c r="A78" s="124"/>
      <c r="B78" s="125"/>
      <c r="C78" s="126"/>
      <c r="D78" s="126"/>
      <c r="E78" s="127"/>
      <c r="F78" s="126"/>
      <c r="G78" s="128"/>
      <c r="H78" s="126"/>
      <c r="I78" s="126"/>
    </row>
    <row r="79" spans="1:9" ht="15.75">
      <c r="A79" s="124"/>
      <c r="B79" s="124"/>
      <c r="C79" s="124"/>
      <c r="D79" s="129"/>
      <c r="E79" s="127"/>
      <c r="F79" s="130"/>
      <c r="G79" s="128"/>
      <c r="H79" s="124"/>
      <c r="I79" s="124"/>
    </row>
    <row r="80" spans="1:9" ht="15">
      <c r="A80" s="126"/>
      <c r="B80" s="131"/>
      <c r="C80" s="126"/>
      <c r="D80" s="132"/>
      <c r="E80" s="127"/>
      <c r="F80" s="130"/>
      <c r="G80" s="128"/>
      <c r="H80" s="126"/>
      <c r="I80" s="126"/>
    </row>
    <row r="81" spans="1:9" ht="15">
      <c r="A81" s="126"/>
      <c r="B81" s="131"/>
      <c r="C81" s="126"/>
      <c r="D81" s="132"/>
      <c r="E81" s="127"/>
      <c r="F81" s="133"/>
      <c r="G81" s="128"/>
      <c r="H81" s="126"/>
      <c r="I81" s="126"/>
    </row>
    <row r="82" spans="1:9" ht="15">
      <c r="A82" s="126"/>
      <c r="B82" s="134"/>
      <c r="C82" s="126"/>
      <c r="D82" s="132"/>
      <c r="E82" s="127"/>
      <c r="F82" s="133"/>
      <c r="G82" s="126"/>
      <c r="H82" s="126"/>
      <c r="I82" s="126"/>
    </row>
    <row r="83" spans="1:9" ht="15">
      <c r="A83" s="126"/>
      <c r="B83" s="134"/>
      <c r="C83" s="126"/>
      <c r="D83" s="132"/>
      <c r="E83" s="126"/>
      <c r="F83" s="133"/>
      <c r="G83" s="126"/>
      <c r="H83" s="126"/>
      <c r="I83" s="126"/>
    </row>
    <row r="84" spans="1:9" ht="15">
      <c r="A84" s="126"/>
      <c r="B84" s="134"/>
      <c r="C84" s="126"/>
      <c r="D84" s="132"/>
      <c r="E84" s="126"/>
      <c r="F84" s="133"/>
      <c r="G84" s="126"/>
      <c r="H84" s="126"/>
      <c r="I84" s="126"/>
    </row>
    <row r="85" spans="1:9" ht="15">
      <c r="A85" s="126"/>
      <c r="B85" s="134"/>
      <c r="C85" s="126"/>
      <c r="D85" s="132"/>
      <c r="E85" s="126"/>
      <c r="F85" s="133"/>
      <c r="G85" s="126"/>
      <c r="H85" s="126"/>
      <c r="I85" s="126"/>
    </row>
    <row r="86" spans="1:9" ht="15">
      <c r="A86" s="126"/>
      <c r="B86" s="134"/>
      <c r="C86" s="126"/>
      <c r="D86" s="132"/>
      <c r="E86" s="126"/>
      <c r="F86" s="130"/>
      <c r="G86" s="126"/>
      <c r="H86" s="126"/>
      <c r="I86" s="126"/>
    </row>
    <row r="87" spans="1:9" ht="15">
      <c r="A87" s="126"/>
      <c r="B87" s="134"/>
      <c r="C87" s="126"/>
      <c r="D87" s="132"/>
      <c r="E87" s="126"/>
      <c r="F87" s="130"/>
      <c r="G87" s="126"/>
      <c r="H87" s="126"/>
      <c r="I87" s="126"/>
    </row>
    <row r="90" spans="1:9" ht="20.25" customHeight="1">
      <c r="A90" s="392" t="s">
        <v>1799</v>
      </c>
      <c r="B90" s="392"/>
      <c r="C90" s="392"/>
      <c r="D90" s="392"/>
      <c r="E90" s="392"/>
      <c r="F90" s="392"/>
      <c r="G90" s="392"/>
      <c r="H90" s="392"/>
      <c r="I90" s="392"/>
    </row>
    <row r="91" spans="1:9" ht="20.25" customHeight="1">
      <c r="A91" s="344"/>
      <c r="B91" s="344"/>
      <c r="C91" s="344"/>
      <c r="D91" s="344"/>
      <c r="E91" s="344"/>
      <c r="F91" s="344"/>
      <c r="G91" s="344"/>
      <c r="H91" s="344"/>
      <c r="I91" s="344"/>
    </row>
    <row r="92" spans="1:9" ht="15.75">
      <c r="A92" s="8" t="s">
        <v>0</v>
      </c>
      <c r="B92" s="8" t="s">
        <v>1</v>
      </c>
      <c r="C92" s="112" t="s">
        <v>1739</v>
      </c>
      <c r="D92" s="10" t="s">
        <v>28</v>
      </c>
      <c r="E92" s="12" t="s">
        <v>25</v>
      </c>
      <c r="F92" s="11" t="s">
        <v>1739</v>
      </c>
      <c r="G92" s="8" t="s">
        <v>27</v>
      </c>
      <c r="H92" s="6"/>
      <c r="I92" s="1" t="s">
        <v>26</v>
      </c>
    </row>
    <row r="93" spans="1:9" ht="15.75">
      <c r="A93" s="369">
        <v>1</v>
      </c>
      <c r="B93" s="461" t="s">
        <v>9</v>
      </c>
      <c r="C93" s="446">
        <f>COUNT(D93:D95)</f>
        <v>3</v>
      </c>
      <c r="D93" s="113">
        <v>1</v>
      </c>
      <c r="E93" s="96" t="s">
        <v>110</v>
      </c>
      <c r="F93" s="448">
        <v>1</v>
      </c>
      <c r="G93" s="380"/>
      <c r="H93" s="369">
        <v>1</v>
      </c>
      <c r="I93" s="369"/>
    </row>
    <row r="94" spans="1:9" ht="15.75">
      <c r="A94" s="370"/>
      <c r="B94" s="462"/>
      <c r="C94" s="447"/>
      <c r="D94" s="113">
        <v>2</v>
      </c>
      <c r="E94" s="96" t="s">
        <v>111</v>
      </c>
      <c r="F94" s="449"/>
      <c r="G94" s="381"/>
      <c r="H94" s="370"/>
      <c r="I94" s="370"/>
    </row>
    <row r="95" spans="1:9" ht="15.75">
      <c r="A95" s="370"/>
      <c r="B95" s="462"/>
      <c r="C95" s="447"/>
      <c r="D95" s="113">
        <v>3</v>
      </c>
      <c r="E95" s="96" t="s">
        <v>112</v>
      </c>
      <c r="F95" s="449"/>
      <c r="G95" s="381"/>
      <c r="H95" s="383"/>
      <c r="I95" s="383"/>
    </row>
    <row r="96" spans="1:9" ht="15">
      <c r="A96" s="418">
        <v>2</v>
      </c>
      <c r="B96" s="463" t="s">
        <v>32</v>
      </c>
      <c r="C96" s="442">
        <f>COUNT(D96:D98)</f>
        <v>3</v>
      </c>
      <c r="D96" s="114">
        <v>1</v>
      </c>
      <c r="E96" s="99" t="s">
        <v>1762</v>
      </c>
      <c r="F96" s="444">
        <v>1</v>
      </c>
      <c r="G96" s="433"/>
      <c r="H96" s="369">
        <v>1</v>
      </c>
      <c r="I96" s="369"/>
    </row>
    <row r="97" spans="1:9" ht="15">
      <c r="A97" s="419"/>
      <c r="B97" s="464"/>
      <c r="C97" s="443"/>
      <c r="D97" s="114">
        <v>2</v>
      </c>
      <c r="E97" s="99" t="s">
        <v>1763</v>
      </c>
      <c r="F97" s="445"/>
      <c r="G97" s="434"/>
      <c r="H97" s="370"/>
      <c r="I97" s="370"/>
    </row>
    <row r="98" spans="1:9" ht="15">
      <c r="A98" s="419"/>
      <c r="B98" s="464"/>
      <c r="C98" s="443"/>
      <c r="D98" s="114">
        <v>3</v>
      </c>
      <c r="E98" s="99" t="s">
        <v>1764</v>
      </c>
      <c r="F98" s="445"/>
      <c r="G98" s="434"/>
      <c r="H98" s="383"/>
      <c r="I98" s="383"/>
    </row>
    <row r="99" spans="1:9" ht="15.75">
      <c r="A99" s="369">
        <v>3</v>
      </c>
      <c r="B99" s="427" t="s">
        <v>29</v>
      </c>
      <c r="C99" s="446">
        <f>COUNT(D99:D101)</f>
        <v>3</v>
      </c>
      <c r="D99" s="113">
        <v>1</v>
      </c>
      <c r="E99" s="96" t="s">
        <v>146</v>
      </c>
      <c r="F99" s="448">
        <v>1</v>
      </c>
      <c r="G99" s="380"/>
      <c r="H99" s="369">
        <v>1</v>
      </c>
      <c r="I99" s="369"/>
    </row>
    <row r="100" spans="1:9" ht="15.75">
      <c r="A100" s="370"/>
      <c r="B100" s="428"/>
      <c r="C100" s="447"/>
      <c r="D100" s="113">
        <v>2</v>
      </c>
      <c r="E100" s="96" t="s">
        <v>147</v>
      </c>
      <c r="F100" s="449"/>
      <c r="G100" s="381"/>
      <c r="H100" s="370"/>
      <c r="I100" s="370"/>
    </row>
    <row r="101" spans="1:9" ht="15.75">
      <c r="A101" s="370"/>
      <c r="B101" s="428"/>
      <c r="C101" s="447"/>
      <c r="D101" s="113">
        <v>3</v>
      </c>
      <c r="E101" s="96" t="s">
        <v>151</v>
      </c>
      <c r="F101" s="449"/>
      <c r="G101" s="381"/>
      <c r="H101" s="383"/>
      <c r="I101" s="383"/>
    </row>
    <row r="102" spans="1:9" ht="15">
      <c r="A102" s="418">
        <v>4</v>
      </c>
      <c r="B102" s="424" t="s">
        <v>12</v>
      </c>
      <c r="C102" s="442">
        <f>COUNT(D102:D104)</f>
        <v>3</v>
      </c>
      <c r="D102" s="114">
        <v>1</v>
      </c>
      <c r="E102" s="99" t="s">
        <v>1765</v>
      </c>
      <c r="F102" s="444">
        <v>1</v>
      </c>
      <c r="G102" s="433"/>
      <c r="H102" s="369">
        <v>1</v>
      </c>
      <c r="I102" s="369"/>
    </row>
    <row r="103" spans="1:9" ht="15">
      <c r="A103" s="419"/>
      <c r="B103" s="425"/>
      <c r="C103" s="443"/>
      <c r="D103" s="114">
        <v>2</v>
      </c>
      <c r="E103" s="99" t="s">
        <v>1766</v>
      </c>
      <c r="F103" s="445"/>
      <c r="G103" s="434"/>
      <c r="H103" s="370"/>
      <c r="I103" s="370"/>
    </row>
    <row r="104" spans="1:9" ht="15">
      <c r="A104" s="419"/>
      <c r="B104" s="425"/>
      <c r="C104" s="443"/>
      <c r="D104" s="114">
        <v>3</v>
      </c>
      <c r="E104" s="99" t="s">
        <v>1767</v>
      </c>
      <c r="F104" s="445"/>
      <c r="G104" s="434"/>
      <c r="H104" s="383"/>
      <c r="I104" s="383"/>
    </row>
    <row r="105" spans="1:9" ht="15">
      <c r="A105" s="369">
        <v>5</v>
      </c>
      <c r="B105" s="378" t="s">
        <v>49</v>
      </c>
      <c r="C105" s="446">
        <f>COUNT(D105:D107)</f>
        <v>3</v>
      </c>
      <c r="D105" s="113">
        <v>1</v>
      </c>
      <c r="E105" s="4" t="s">
        <v>1768</v>
      </c>
      <c r="F105" s="448">
        <v>1</v>
      </c>
      <c r="G105" s="380"/>
      <c r="H105" s="369">
        <v>1</v>
      </c>
      <c r="I105" s="369" t="s">
        <v>2038</v>
      </c>
    </row>
    <row r="106" spans="1:9" ht="15">
      <c r="A106" s="370"/>
      <c r="B106" s="379"/>
      <c r="C106" s="447"/>
      <c r="D106" s="113">
        <v>2</v>
      </c>
      <c r="E106" s="4" t="s">
        <v>1769</v>
      </c>
      <c r="F106" s="449"/>
      <c r="G106" s="381"/>
      <c r="H106" s="370"/>
      <c r="I106" s="370"/>
    </row>
    <row r="107" spans="1:9" ht="15">
      <c r="A107" s="370"/>
      <c r="B107" s="379"/>
      <c r="C107" s="447"/>
      <c r="D107" s="113">
        <v>3</v>
      </c>
      <c r="E107" s="4" t="s">
        <v>1770</v>
      </c>
      <c r="F107" s="449"/>
      <c r="G107" s="381"/>
      <c r="H107" s="383"/>
      <c r="I107" s="383"/>
    </row>
    <row r="108" spans="1:9" ht="15">
      <c r="A108" s="418">
        <v>6</v>
      </c>
      <c r="B108" s="436" t="s">
        <v>30</v>
      </c>
      <c r="C108" s="442">
        <f>COUNT(D108:D110)</f>
        <v>3</v>
      </c>
      <c r="D108" s="114">
        <v>4</v>
      </c>
      <c r="E108" s="99" t="s">
        <v>1771</v>
      </c>
      <c r="F108" s="444">
        <v>1</v>
      </c>
      <c r="G108" s="433"/>
      <c r="H108" s="369">
        <v>1</v>
      </c>
      <c r="I108" s="369"/>
    </row>
    <row r="109" spans="1:9" ht="15">
      <c r="A109" s="419"/>
      <c r="B109" s="437"/>
      <c r="C109" s="443"/>
      <c r="D109" s="114">
        <v>5</v>
      </c>
      <c r="E109" s="99" t="s">
        <v>1772</v>
      </c>
      <c r="F109" s="445"/>
      <c r="G109" s="434"/>
      <c r="H109" s="370"/>
      <c r="I109" s="370"/>
    </row>
    <row r="110" spans="1:9" ht="15">
      <c r="A110" s="419"/>
      <c r="B110" s="437"/>
      <c r="C110" s="443"/>
      <c r="D110" s="114">
        <v>6</v>
      </c>
      <c r="E110" s="99" t="s">
        <v>1773</v>
      </c>
      <c r="F110" s="445"/>
      <c r="G110" s="434"/>
      <c r="H110" s="383"/>
      <c r="I110" s="383"/>
    </row>
    <row r="111" spans="1:9" ht="15.75">
      <c r="A111" s="374">
        <v>7</v>
      </c>
      <c r="B111" s="451" t="s">
        <v>43</v>
      </c>
      <c r="C111" s="371">
        <f>COUNT(D111:D113)</f>
        <v>3</v>
      </c>
      <c r="D111" s="115">
        <v>1</v>
      </c>
      <c r="E111" s="96" t="s">
        <v>127</v>
      </c>
      <c r="F111" s="452">
        <v>1</v>
      </c>
      <c r="G111" s="454"/>
      <c r="H111" s="369">
        <v>1</v>
      </c>
      <c r="I111" s="369"/>
    </row>
    <row r="112" spans="1:9" ht="15.75">
      <c r="A112" s="375"/>
      <c r="B112" s="451"/>
      <c r="C112" s="372"/>
      <c r="D112" s="115">
        <v>2</v>
      </c>
      <c r="E112" s="96" t="s">
        <v>128</v>
      </c>
      <c r="F112" s="453"/>
      <c r="G112" s="455"/>
      <c r="H112" s="370"/>
      <c r="I112" s="370"/>
    </row>
    <row r="113" spans="1:9" ht="15.75">
      <c r="A113" s="375"/>
      <c r="B113" s="451"/>
      <c r="C113" s="372"/>
      <c r="D113" s="115">
        <v>3</v>
      </c>
      <c r="E113" s="96" t="s">
        <v>129</v>
      </c>
      <c r="F113" s="453"/>
      <c r="G113" s="455"/>
      <c r="H113" s="383"/>
      <c r="I113" s="383"/>
    </row>
    <row r="114" spans="1:9" ht="15.75">
      <c r="A114" s="418">
        <v>8</v>
      </c>
      <c r="B114" s="450" t="s">
        <v>50</v>
      </c>
      <c r="C114" s="442">
        <f>COUNT(D114:D116)</f>
        <v>3</v>
      </c>
      <c r="D114" s="114">
        <v>1</v>
      </c>
      <c r="E114" s="98" t="s">
        <v>177</v>
      </c>
      <c r="F114" s="444">
        <v>1</v>
      </c>
      <c r="G114" s="433"/>
      <c r="H114" s="369">
        <v>1</v>
      </c>
      <c r="I114" s="369"/>
    </row>
    <row r="115" spans="1:9" ht="15.75">
      <c r="A115" s="419"/>
      <c r="B115" s="450"/>
      <c r="C115" s="443"/>
      <c r="D115" s="114">
        <v>2</v>
      </c>
      <c r="E115" s="135" t="s">
        <v>178</v>
      </c>
      <c r="F115" s="445"/>
      <c r="G115" s="434"/>
      <c r="H115" s="370"/>
      <c r="I115" s="370"/>
    </row>
    <row r="116" spans="1:9" ht="15.75">
      <c r="A116" s="419"/>
      <c r="B116" s="450"/>
      <c r="C116" s="443"/>
      <c r="D116" s="114">
        <v>3</v>
      </c>
      <c r="E116" s="98" t="s">
        <v>159</v>
      </c>
      <c r="F116" s="445"/>
      <c r="G116" s="434"/>
      <c r="H116" s="383"/>
      <c r="I116" s="383"/>
    </row>
    <row r="117" spans="1:9" ht="15">
      <c r="A117" s="374">
        <v>9</v>
      </c>
      <c r="B117" s="451" t="s">
        <v>1749</v>
      </c>
      <c r="C117" s="354">
        <f>COUNT(D117:D119)</f>
        <v>3</v>
      </c>
      <c r="D117" s="102">
        <v>1</v>
      </c>
      <c r="E117" s="4" t="s">
        <v>1774</v>
      </c>
      <c r="F117" s="354">
        <v>1</v>
      </c>
      <c r="G117" s="451"/>
      <c r="H117" s="342">
        <v>1</v>
      </c>
      <c r="I117" s="342"/>
    </row>
    <row r="118" spans="1:9" ht="15">
      <c r="A118" s="375"/>
      <c r="B118" s="451"/>
      <c r="C118" s="354"/>
      <c r="D118" s="102">
        <v>2</v>
      </c>
      <c r="E118" s="4" t="s">
        <v>1775</v>
      </c>
      <c r="F118" s="354"/>
      <c r="G118" s="451"/>
      <c r="H118" s="342"/>
      <c r="I118" s="342"/>
    </row>
    <row r="119" spans="1:9" ht="15">
      <c r="A119" s="375"/>
      <c r="B119" s="451"/>
      <c r="C119" s="354"/>
      <c r="D119" s="102">
        <v>3</v>
      </c>
      <c r="E119" s="4" t="s">
        <v>1776</v>
      </c>
      <c r="F119" s="354"/>
      <c r="G119" s="451"/>
      <c r="H119" s="342"/>
      <c r="I119" s="342"/>
    </row>
    <row r="120" spans="1:9" ht="15">
      <c r="A120" s="354">
        <v>10</v>
      </c>
      <c r="B120" s="451" t="s">
        <v>41</v>
      </c>
      <c r="C120" s="354">
        <f>COUNT(D120:D122)</f>
        <v>3</v>
      </c>
      <c r="D120" s="102">
        <v>1</v>
      </c>
      <c r="E120" s="4" t="s">
        <v>1777</v>
      </c>
      <c r="F120" s="354">
        <v>1</v>
      </c>
      <c r="G120" s="451"/>
      <c r="H120" s="342">
        <v>1</v>
      </c>
      <c r="I120" s="342" t="s">
        <v>2119</v>
      </c>
    </row>
    <row r="121" spans="1:9" ht="15">
      <c r="A121" s="354"/>
      <c r="B121" s="451"/>
      <c r="C121" s="354"/>
      <c r="D121" s="102">
        <v>2</v>
      </c>
      <c r="E121" s="4" t="s">
        <v>1778</v>
      </c>
      <c r="F121" s="354"/>
      <c r="G121" s="451"/>
      <c r="H121" s="342"/>
      <c r="I121" s="342"/>
    </row>
    <row r="122" spans="1:9" ht="15">
      <c r="A122" s="354"/>
      <c r="B122" s="451"/>
      <c r="C122" s="354"/>
      <c r="D122" s="102">
        <v>3</v>
      </c>
      <c r="E122" s="4" t="s">
        <v>1779</v>
      </c>
      <c r="F122" s="354"/>
      <c r="G122" s="451"/>
      <c r="H122" s="342"/>
      <c r="I122" s="342"/>
    </row>
    <row r="123" spans="1:9" ht="15.75">
      <c r="A123" s="456">
        <v>11</v>
      </c>
      <c r="B123" s="450" t="s">
        <v>1750</v>
      </c>
      <c r="C123" s="456">
        <f>COUNT(D123:D125)</f>
        <v>3</v>
      </c>
      <c r="D123" s="97">
        <v>1</v>
      </c>
      <c r="E123" s="98" t="s">
        <v>1780</v>
      </c>
      <c r="F123" s="456">
        <v>1</v>
      </c>
      <c r="G123" s="450" t="s">
        <v>2091</v>
      </c>
      <c r="H123" s="342">
        <v>1</v>
      </c>
      <c r="I123" s="342"/>
    </row>
    <row r="124" spans="1:9" ht="15.75">
      <c r="A124" s="456"/>
      <c r="B124" s="450"/>
      <c r="C124" s="456"/>
      <c r="D124" s="97">
        <v>2</v>
      </c>
      <c r="E124" s="98" t="s">
        <v>103</v>
      </c>
      <c r="F124" s="456"/>
      <c r="G124" s="450"/>
      <c r="H124" s="342"/>
      <c r="I124" s="342"/>
    </row>
    <row r="125" spans="1:9" ht="15.75">
      <c r="A125" s="456"/>
      <c r="B125" s="450"/>
      <c r="C125" s="456"/>
      <c r="D125" s="97">
        <v>3</v>
      </c>
      <c r="E125" s="98" t="s">
        <v>104</v>
      </c>
      <c r="F125" s="456"/>
      <c r="G125" s="450"/>
      <c r="H125" s="342"/>
      <c r="I125" s="342"/>
    </row>
    <row r="126" spans="1:9" ht="15.75">
      <c r="A126" s="354">
        <v>12</v>
      </c>
      <c r="B126" s="451" t="s">
        <v>51</v>
      </c>
      <c r="C126" s="354">
        <f>COUNT(D126:D128)</f>
        <v>3</v>
      </c>
      <c r="D126" s="102">
        <v>1</v>
      </c>
      <c r="E126" s="96" t="s">
        <v>100</v>
      </c>
      <c r="F126" s="354">
        <v>1</v>
      </c>
      <c r="G126" s="451"/>
      <c r="H126" s="342">
        <v>1</v>
      </c>
      <c r="I126" s="342"/>
    </row>
    <row r="127" spans="1:9" ht="15.75">
      <c r="A127" s="354"/>
      <c r="B127" s="451"/>
      <c r="C127" s="354"/>
      <c r="D127" s="102">
        <v>2</v>
      </c>
      <c r="E127" s="96" t="s">
        <v>101</v>
      </c>
      <c r="F127" s="354"/>
      <c r="G127" s="451"/>
      <c r="H127" s="342"/>
      <c r="I127" s="342"/>
    </row>
    <row r="128" spans="1:9" ht="15.75">
      <c r="A128" s="354"/>
      <c r="B128" s="451"/>
      <c r="C128" s="354"/>
      <c r="D128" s="102">
        <v>3</v>
      </c>
      <c r="E128" s="96" t="s">
        <v>102</v>
      </c>
      <c r="F128" s="354"/>
      <c r="G128" s="451"/>
      <c r="H128" s="342"/>
      <c r="I128" s="342"/>
    </row>
    <row r="129" spans="1:9" ht="15">
      <c r="A129" s="456">
        <v>13</v>
      </c>
      <c r="B129" s="450" t="s">
        <v>52</v>
      </c>
      <c r="C129" s="456">
        <f>COUNT(D129:D131)</f>
        <v>3</v>
      </c>
      <c r="D129" s="97">
        <v>1</v>
      </c>
      <c r="E129" s="99" t="s">
        <v>1781</v>
      </c>
      <c r="F129" s="456">
        <v>1</v>
      </c>
      <c r="G129" s="450"/>
      <c r="H129" s="342">
        <v>1</v>
      </c>
      <c r="I129" s="342"/>
    </row>
    <row r="130" spans="1:9" ht="15">
      <c r="A130" s="456"/>
      <c r="B130" s="450"/>
      <c r="C130" s="456"/>
      <c r="D130" s="97">
        <v>2</v>
      </c>
      <c r="E130" s="99" t="s">
        <v>1782</v>
      </c>
      <c r="F130" s="456"/>
      <c r="G130" s="450"/>
      <c r="H130" s="342"/>
      <c r="I130" s="342"/>
    </row>
    <row r="131" spans="1:9" ht="15">
      <c r="A131" s="456"/>
      <c r="B131" s="450"/>
      <c r="C131" s="456"/>
      <c r="D131" s="97">
        <v>3</v>
      </c>
      <c r="E131" s="99" t="s">
        <v>1783</v>
      </c>
      <c r="F131" s="456"/>
      <c r="G131" s="450"/>
      <c r="H131" s="342"/>
      <c r="I131" s="342"/>
    </row>
    <row r="132" spans="1:9" ht="15">
      <c r="A132" s="354">
        <v>14</v>
      </c>
      <c r="B132" s="451" t="s">
        <v>1751</v>
      </c>
      <c r="C132" s="354">
        <f>COUNT(D132:D134)</f>
        <v>3</v>
      </c>
      <c r="D132" s="102">
        <v>1</v>
      </c>
      <c r="E132" s="4" t="s">
        <v>1784</v>
      </c>
      <c r="F132" s="354">
        <v>1</v>
      </c>
      <c r="G132" s="451"/>
      <c r="H132" s="342">
        <v>1</v>
      </c>
      <c r="I132" s="342" t="s">
        <v>2115</v>
      </c>
    </row>
    <row r="133" spans="1:9" ht="15">
      <c r="A133" s="354"/>
      <c r="B133" s="451"/>
      <c r="C133" s="354"/>
      <c r="D133" s="102">
        <v>2</v>
      </c>
      <c r="E133" s="4" t="s">
        <v>1785</v>
      </c>
      <c r="F133" s="354"/>
      <c r="G133" s="451"/>
      <c r="H133" s="342"/>
      <c r="I133" s="342"/>
    </row>
    <row r="134" spans="1:9" ht="15">
      <c r="A134" s="354"/>
      <c r="B134" s="451"/>
      <c r="C134" s="354"/>
      <c r="D134" s="102">
        <v>3</v>
      </c>
      <c r="E134" s="4" t="s">
        <v>1786</v>
      </c>
      <c r="F134" s="354"/>
      <c r="G134" s="451"/>
      <c r="H134" s="342"/>
      <c r="I134" s="342"/>
    </row>
    <row r="135" spans="1:9" ht="15">
      <c r="A135" s="456">
        <v>15</v>
      </c>
      <c r="B135" s="450" t="s">
        <v>67</v>
      </c>
      <c r="C135" s="456">
        <f>COUNT(D135:D137)</f>
        <v>3</v>
      </c>
      <c r="D135" s="97">
        <v>1</v>
      </c>
      <c r="E135" s="99" t="s">
        <v>1787</v>
      </c>
      <c r="F135" s="456">
        <v>1</v>
      </c>
      <c r="G135" s="450"/>
      <c r="H135" s="342">
        <v>1</v>
      </c>
      <c r="I135" s="342"/>
    </row>
    <row r="136" spans="1:9" ht="15">
      <c r="A136" s="456"/>
      <c r="B136" s="450"/>
      <c r="C136" s="456"/>
      <c r="D136" s="97">
        <v>2</v>
      </c>
      <c r="E136" s="99" t="s">
        <v>1788</v>
      </c>
      <c r="F136" s="456"/>
      <c r="G136" s="450"/>
      <c r="H136" s="342"/>
      <c r="I136" s="342"/>
    </row>
    <row r="137" spans="1:9" ht="15">
      <c r="A137" s="456"/>
      <c r="B137" s="450"/>
      <c r="C137" s="456"/>
      <c r="D137" s="97">
        <v>3</v>
      </c>
      <c r="E137" s="99" t="s">
        <v>1789</v>
      </c>
      <c r="F137" s="456"/>
      <c r="G137" s="450"/>
      <c r="H137" s="342"/>
      <c r="I137" s="342"/>
    </row>
    <row r="138" spans="1:9" ht="15">
      <c r="A138" s="354">
        <v>16</v>
      </c>
      <c r="B138" s="451" t="s">
        <v>1753</v>
      </c>
      <c r="C138" s="354">
        <f>COUNT(D138:D140)</f>
        <v>3</v>
      </c>
      <c r="D138" s="102">
        <v>1</v>
      </c>
      <c r="E138" s="4" t="s">
        <v>1790</v>
      </c>
      <c r="F138" s="354">
        <v>1</v>
      </c>
      <c r="G138" s="451"/>
      <c r="H138" s="342">
        <v>1</v>
      </c>
      <c r="I138" s="342"/>
    </row>
    <row r="139" spans="1:9" ht="15">
      <c r="A139" s="354"/>
      <c r="B139" s="451"/>
      <c r="C139" s="354"/>
      <c r="D139" s="102">
        <v>2</v>
      </c>
      <c r="E139" s="4" t="s">
        <v>1791</v>
      </c>
      <c r="F139" s="354"/>
      <c r="G139" s="451"/>
      <c r="H139" s="342"/>
      <c r="I139" s="342"/>
    </row>
    <row r="140" spans="1:9" ht="15">
      <c r="A140" s="354"/>
      <c r="B140" s="451"/>
      <c r="C140" s="354"/>
      <c r="D140" s="102">
        <v>3</v>
      </c>
      <c r="E140" s="4" t="s">
        <v>1792</v>
      </c>
      <c r="F140" s="354"/>
      <c r="G140" s="451"/>
      <c r="H140" s="342"/>
      <c r="I140" s="342"/>
    </row>
    <row r="141" spans="1:9" ht="15">
      <c r="A141" s="456">
        <v>17</v>
      </c>
      <c r="B141" s="450" t="s">
        <v>1757</v>
      </c>
      <c r="C141" s="418">
        <f>COUNT(D141:D143)</f>
        <v>3</v>
      </c>
      <c r="D141" s="97">
        <v>1</v>
      </c>
      <c r="E141" s="99" t="s">
        <v>1793</v>
      </c>
      <c r="F141" s="418">
        <v>1</v>
      </c>
      <c r="G141" s="436"/>
      <c r="H141" s="369">
        <v>1</v>
      </c>
      <c r="I141" s="369"/>
    </row>
    <row r="142" spans="1:9" ht="15">
      <c r="A142" s="456"/>
      <c r="B142" s="450"/>
      <c r="C142" s="419"/>
      <c r="D142" s="97">
        <v>2</v>
      </c>
      <c r="E142" s="99" t="s">
        <v>1794</v>
      </c>
      <c r="F142" s="419"/>
      <c r="G142" s="437"/>
      <c r="H142" s="370"/>
      <c r="I142" s="370"/>
    </row>
    <row r="143" spans="1:9" ht="15">
      <c r="A143" s="456"/>
      <c r="B143" s="450"/>
      <c r="C143" s="419"/>
      <c r="D143" s="97">
        <v>3</v>
      </c>
      <c r="E143" s="4" t="s">
        <v>1795</v>
      </c>
      <c r="F143" s="419"/>
      <c r="G143" s="437"/>
      <c r="H143" s="383"/>
      <c r="I143" s="383"/>
    </row>
    <row r="144" spans="1:9" ht="15.75">
      <c r="A144" s="354">
        <v>19</v>
      </c>
      <c r="B144" s="460" t="s">
        <v>13</v>
      </c>
      <c r="C144" s="363">
        <f>COUNT(D144:D146)</f>
        <v>3</v>
      </c>
      <c r="D144" s="102">
        <v>1</v>
      </c>
      <c r="E144" s="96" t="s">
        <v>95</v>
      </c>
      <c r="F144" s="354">
        <v>1</v>
      </c>
      <c r="G144" s="451"/>
      <c r="H144" s="342">
        <v>1</v>
      </c>
      <c r="I144" s="342" t="s">
        <v>2063</v>
      </c>
    </row>
    <row r="145" spans="1:9" ht="15.75">
      <c r="A145" s="354"/>
      <c r="B145" s="460"/>
      <c r="C145" s="363"/>
      <c r="D145" s="102">
        <v>2</v>
      </c>
      <c r="E145" s="96" t="s">
        <v>96</v>
      </c>
      <c r="F145" s="354"/>
      <c r="G145" s="451"/>
      <c r="H145" s="342"/>
      <c r="I145" s="342"/>
    </row>
    <row r="146" spans="1:9" ht="15.75">
      <c r="A146" s="354"/>
      <c r="B146" s="460"/>
      <c r="C146" s="363"/>
      <c r="D146" s="102">
        <v>3</v>
      </c>
      <c r="E146" s="96" t="s">
        <v>123</v>
      </c>
      <c r="F146" s="354"/>
      <c r="G146" s="451"/>
      <c r="H146" s="342"/>
      <c r="I146" s="342"/>
    </row>
    <row r="147" spans="1:9" ht="15.75">
      <c r="A147" s="456">
        <v>20</v>
      </c>
      <c r="B147" s="458" t="s">
        <v>15</v>
      </c>
      <c r="C147" s="459">
        <f>COUNT(D147:D149)</f>
        <v>3</v>
      </c>
      <c r="D147" s="97">
        <v>1</v>
      </c>
      <c r="E147" s="98" t="s">
        <v>120</v>
      </c>
      <c r="F147" s="456">
        <v>1</v>
      </c>
      <c r="G147" s="450"/>
      <c r="H147" s="342">
        <v>1</v>
      </c>
      <c r="I147" s="342"/>
    </row>
    <row r="148" spans="1:9" ht="15.75">
      <c r="A148" s="456"/>
      <c r="B148" s="458"/>
      <c r="C148" s="459"/>
      <c r="D148" s="97">
        <v>2</v>
      </c>
      <c r="E148" s="98" t="s">
        <v>121</v>
      </c>
      <c r="F148" s="456"/>
      <c r="G148" s="450"/>
      <c r="H148" s="342"/>
      <c r="I148" s="342"/>
    </row>
    <row r="149" spans="1:9" ht="15.75">
      <c r="A149" s="456"/>
      <c r="B149" s="458"/>
      <c r="C149" s="459"/>
      <c r="D149" s="97">
        <v>3</v>
      </c>
      <c r="E149" s="98" t="s">
        <v>122</v>
      </c>
      <c r="F149" s="456"/>
      <c r="G149" s="450"/>
      <c r="H149" s="342"/>
      <c r="I149" s="342"/>
    </row>
    <row r="150" spans="1:9" ht="15.75">
      <c r="A150" s="369">
        <v>21</v>
      </c>
      <c r="B150" s="346" t="s">
        <v>17</v>
      </c>
      <c r="C150" s="446">
        <f>COUNT(D150:D152)</f>
        <v>3</v>
      </c>
      <c r="D150" s="113">
        <v>1</v>
      </c>
      <c r="E150" s="96" t="s">
        <v>117</v>
      </c>
      <c r="F150" s="369">
        <v>1</v>
      </c>
      <c r="G150" s="84"/>
      <c r="H150" s="83"/>
      <c r="I150" s="83"/>
    </row>
    <row r="151" spans="1:9" ht="15.75">
      <c r="A151" s="370"/>
      <c r="B151" s="347"/>
      <c r="C151" s="447"/>
      <c r="D151" s="113">
        <v>2</v>
      </c>
      <c r="E151" s="96" t="s">
        <v>118</v>
      </c>
      <c r="F151" s="370"/>
      <c r="G151" s="84"/>
      <c r="H151" s="83"/>
      <c r="I151" s="83"/>
    </row>
    <row r="152" spans="1:9" ht="15.75">
      <c r="A152" s="370"/>
      <c r="B152" s="347"/>
      <c r="C152" s="447"/>
      <c r="D152" s="113">
        <v>3</v>
      </c>
      <c r="E152" s="96" t="s">
        <v>119</v>
      </c>
      <c r="F152" s="370"/>
      <c r="G152" s="84"/>
      <c r="H152" s="83"/>
      <c r="I152" s="83"/>
    </row>
    <row r="153" spans="1:9" ht="15">
      <c r="A153" s="418">
        <v>22</v>
      </c>
      <c r="B153" s="421" t="s">
        <v>33</v>
      </c>
      <c r="C153" s="442">
        <f>COUNT(D153:D155)</f>
        <v>3</v>
      </c>
      <c r="D153" s="114">
        <v>1</v>
      </c>
      <c r="E153" s="99" t="s">
        <v>1796</v>
      </c>
      <c r="F153" s="444">
        <v>1</v>
      </c>
      <c r="G153" s="433"/>
      <c r="H153" s="369">
        <v>1</v>
      </c>
      <c r="I153" s="369" t="s">
        <v>2065</v>
      </c>
    </row>
    <row r="154" spans="1:9" ht="15">
      <c r="A154" s="419"/>
      <c r="B154" s="422"/>
      <c r="C154" s="443"/>
      <c r="D154" s="114">
        <v>2</v>
      </c>
      <c r="E154" s="99" t="s">
        <v>1797</v>
      </c>
      <c r="F154" s="445"/>
      <c r="G154" s="434"/>
      <c r="H154" s="370"/>
      <c r="I154" s="370"/>
    </row>
    <row r="155" spans="1:9" ht="15">
      <c r="A155" s="419"/>
      <c r="B155" s="422"/>
      <c r="C155" s="443"/>
      <c r="D155" s="114">
        <v>3</v>
      </c>
      <c r="E155" s="99" t="s">
        <v>1798</v>
      </c>
      <c r="F155" s="445"/>
      <c r="G155" s="434"/>
      <c r="H155" s="383"/>
      <c r="I155" s="383"/>
    </row>
    <row r="156" spans="1:9" ht="15.75">
      <c r="A156" s="369">
        <v>23</v>
      </c>
      <c r="B156" s="346" t="s">
        <v>55</v>
      </c>
      <c r="C156" s="446">
        <f>COUNT(D156:D158)</f>
        <v>3</v>
      </c>
      <c r="D156" s="113">
        <v>1</v>
      </c>
      <c r="E156" s="96" t="s">
        <v>155</v>
      </c>
      <c r="F156" s="448">
        <v>1</v>
      </c>
      <c r="G156" s="380"/>
      <c r="H156" s="369">
        <v>1</v>
      </c>
      <c r="I156" s="369" t="s">
        <v>2103</v>
      </c>
    </row>
    <row r="157" spans="1:9" ht="15.75">
      <c r="A157" s="370"/>
      <c r="B157" s="347"/>
      <c r="C157" s="447"/>
      <c r="D157" s="113">
        <v>2</v>
      </c>
      <c r="E157" s="96" t="s">
        <v>156</v>
      </c>
      <c r="F157" s="449"/>
      <c r="G157" s="381"/>
      <c r="H157" s="370"/>
      <c r="I157" s="370"/>
    </row>
    <row r="158" spans="1:9" ht="15.75">
      <c r="A158" s="370"/>
      <c r="B158" s="347"/>
      <c r="C158" s="447"/>
      <c r="D158" s="113">
        <v>3</v>
      </c>
      <c r="E158" s="96" t="s">
        <v>157</v>
      </c>
      <c r="F158" s="449"/>
      <c r="G158" s="381"/>
      <c r="H158" s="383"/>
      <c r="I158" s="383"/>
    </row>
    <row r="159" spans="1:9" ht="15.75">
      <c r="A159" s="418">
        <v>24</v>
      </c>
      <c r="B159" s="421" t="s">
        <v>63</v>
      </c>
      <c r="C159" s="442">
        <f>COUNT(D159:D161)</f>
        <v>3</v>
      </c>
      <c r="D159" s="114">
        <v>1</v>
      </c>
      <c r="E159" s="98" t="s">
        <v>163</v>
      </c>
      <c r="F159" s="444">
        <v>1</v>
      </c>
      <c r="G159" s="433"/>
      <c r="H159" s="369">
        <v>1</v>
      </c>
      <c r="I159" s="369" t="s">
        <v>2127</v>
      </c>
    </row>
    <row r="160" spans="1:9" ht="15.75">
      <c r="A160" s="419"/>
      <c r="B160" s="422"/>
      <c r="C160" s="443"/>
      <c r="D160" s="114">
        <v>2</v>
      </c>
      <c r="E160" s="98" t="s">
        <v>164</v>
      </c>
      <c r="F160" s="445"/>
      <c r="G160" s="434"/>
      <c r="H160" s="370"/>
      <c r="I160" s="370"/>
    </row>
    <row r="161" spans="1:9" ht="15.75">
      <c r="A161" s="419"/>
      <c r="B161" s="422"/>
      <c r="C161" s="443"/>
      <c r="D161" s="114">
        <v>3</v>
      </c>
      <c r="E161" s="98" t="s">
        <v>165</v>
      </c>
      <c r="F161" s="445"/>
      <c r="G161" s="434"/>
      <c r="H161" s="383"/>
      <c r="I161" s="383"/>
    </row>
    <row r="162" spans="1:9" ht="15.75">
      <c r="A162" s="12"/>
      <c r="B162" s="119" t="s">
        <v>22</v>
      </c>
      <c r="C162" s="120">
        <f>SUM(C93:C161)</f>
        <v>69</v>
      </c>
      <c r="D162" s="121">
        <f>COUNT(D93:D161)</f>
        <v>69</v>
      </c>
      <c r="E162" s="120" t="s">
        <v>24</v>
      </c>
      <c r="F162" s="122">
        <f>COUNT(F93:F161)</f>
        <v>23</v>
      </c>
      <c r="G162" s="120"/>
      <c r="H162" s="2">
        <f>COUNT(H93:H161)</f>
        <v>22</v>
      </c>
      <c r="I162" s="2"/>
    </row>
    <row r="163" spans="1:9">
      <c r="E163" s="123"/>
    </row>
    <row r="164" spans="1:9" ht="15.75">
      <c r="A164" s="124"/>
      <c r="B164" s="125"/>
      <c r="C164" s="126"/>
      <c r="D164" s="126"/>
      <c r="E164" s="127"/>
      <c r="F164" s="126"/>
      <c r="G164" s="128"/>
      <c r="H164" s="126"/>
      <c r="I164" s="126"/>
    </row>
    <row r="165" spans="1:9" ht="15.75">
      <c r="A165" s="124"/>
      <c r="B165" s="124"/>
      <c r="C165" s="124"/>
      <c r="D165" s="129"/>
      <c r="E165" s="127"/>
      <c r="F165" s="130"/>
      <c r="G165" s="128"/>
      <c r="H165" s="124"/>
      <c r="I165" s="124"/>
    </row>
    <row r="166" spans="1:9" ht="15">
      <c r="A166" s="126"/>
      <c r="B166" s="131"/>
      <c r="C166" s="126"/>
      <c r="D166" s="132"/>
      <c r="E166" s="127"/>
      <c r="F166" s="130"/>
      <c r="G166" s="128"/>
      <c r="H166" s="126"/>
      <c r="I166" s="126"/>
    </row>
  </sheetData>
  <mergeCells count="319">
    <mergeCell ref="I159:I161"/>
    <mergeCell ref="A90:I91"/>
    <mergeCell ref="A1:I2"/>
    <mergeCell ref="A159:A161"/>
    <mergeCell ref="B159:B161"/>
    <mergeCell ref="C159:C161"/>
    <mergeCell ref="F159:F161"/>
    <mergeCell ref="G159:G161"/>
    <mergeCell ref="H159:H161"/>
    <mergeCell ref="G153:G155"/>
    <mergeCell ref="H153:H155"/>
    <mergeCell ref="I153:I155"/>
    <mergeCell ref="A156:A158"/>
    <mergeCell ref="B156:B158"/>
    <mergeCell ref="C156:C158"/>
    <mergeCell ref="F156:F158"/>
    <mergeCell ref="G156:G158"/>
    <mergeCell ref="H156:H158"/>
    <mergeCell ref="I156:I158"/>
    <mergeCell ref="A150:A152"/>
    <mergeCell ref="B150:B152"/>
    <mergeCell ref="C150:C152"/>
    <mergeCell ref="F150:F152"/>
    <mergeCell ref="A153:A155"/>
    <mergeCell ref="B153:B155"/>
    <mergeCell ref="C153:C155"/>
    <mergeCell ref="F153:F155"/>
    <mergeCell ref="I144:I146"/>
    <mergeCell ref="A147:A149"/>
    <mergeCell ref="B147:B149"/>
    <mergeCell ref="C147:C149"/>
    <mergeCell ref="F147:F149"/>
    <mergeCell ref="G147:G149"/>
    <mergeCell ref="H147:H149"/>
    <mergeCell ref="I147:I149"/>
    <mergeCell ref="A144:A146"/>
    <mergeCell ref="B144:B146"/>
    <mergeCell ref="C144:C146"/>
    <mergeCell ref="F144:F146"/>
    <mergeCell ref="G144:G146"/>
    <mergeCell ref="H144:H146"/>
    <mergeCell ref="I138:I140"/>
    <mergeCell ref="A141:A143"/>
    <mergeCell ref="B141:B143"/>
    <mergeCell ref="C141:C143"/>
    <mergeCell ref="F141:F143"/>
    <mergeCell ref="G141:G143"/>
    <mergeCell ref="H141:H143"/>
    <mergeCell ref="I141:I143"/>
    <mergeCell ref="A138:A140"/>
    <mergeCell ref="B138:B140"/>
    <mergeCell ref="C138:C140"/>
    <mergeCell ref="F138:F140"/>
    <mergeCell ref="G138:G140"/>
    <mergeCell ref="H138:H140"/>
    <mergeCell ref="I132:I134"/>
    <mergeCell ref="A135:A137"/>
    <mergeCell ref="B135:B137"/>
    <mergeCell ref="C135:C137"/>
    <mergeCell ref="F135:F137"/>
    <mergeCell ref="G135:G137"/>
    <mergeCell ref="H135:H137"/>
    <mergeCell ref="I135:I137"/>
    <mergeCell ref="A132:A134"/>
    <mergeCell ref="B132:B134"/>
    <mergeCell ref="C132:C134"/>
    <mergeCell ref="F132:F134"/>
    <mergeCell ref="G132:G134"/>
    <mergeCell ref="H132:H134"/>
    <mergeCell ref="I126:I128"/>
    <mergeCell ref="A129:A131"/>
    <mergeCell ref="B129:B131"/>
    <mergeCell ref="C129:C131"/>
    <mergeCell ref="F129:F131"/>
    <mergeCell ref="G129:G131"/>
    <mergeCell ref="H129:H131"/>
    <mergeCell ref="I129:I131"/>
    <mergeCell ref="A126:A128"/>
    <mergeCell ref="B126:B128"/>
    <mergeCell ref="C126:C128"/>
    <mergeCell ref="F126:F128"/>
    <mergeCell ref="G126:G128"/>
    <mergeCell ref="H126:H128"/>
    <mergeCell ref="I120:I122"/>
    <mergeCell ref="A123:A125"/>
    <mergeCell ref="B123:B125"/>
    <mergeCell ref="C123:C125"/>
    <mergeCell ref="F123:F125"/>
    <mergeCell ref="G123:G125"/>
    <mergeCell ref="H123:H125"/>
    <mergeCell ref="I123:I125"/>
    <mergeCell ref="A120:A122"/>
    <mergeCell ref="B120:B122"/>
    <mergeCell ref="C120:C122"/>
    <mergeCell ref="F120:F122"/>
    <mergeCell ref="G120:G122"/>
    <mergeCell ref="H120:H122"/>
    <mergeCell ref="I114:I116"/>
    <mergeCell ref="A117:A119"/>
    <mergeCell ref="B117:B119"/>
    <mergeCell ref="C117:C119"/>
    <mergeCell ref="F117:F119"/>
    <mergeCell ref="G117:G119"/>
    <mergeCell ref="H117:H119"/>
    <mergeCell ref="I117:I119"/>
    <mergeCell ref="A114:A116"/>
    <mergeCell ref="B114:B116"/>
    <mergeCell ref="C114:C116"/>
    <mergeCell ref="F114:F116"/>
    <mergeCell ref="G114:G116"/>
    <mergeCell ref="H114:H116"/>
    <mergeCell ref="I108:I110"/>
    <mergeCell ref="A111:A113"/>
    <mergeCell ref="B111:B113"/>
    <mergeCell ref="C111:C113"/>
    <mergeCell ref="F111:F113"/>
    <mergeCell ref="G111:G113"/>
    <mergeCell ref="H111:H113"/>
    <mergeCell ref="I111:I113"/>
    <mergeCell ref="A108:A110"/>
    <mergeCell ref="B108:B110"/>
    <mergeCell ref="C108:C110"/>
    <mergeCell ref="F108:F110"/>
    <mergeCell ref="G108:G110"/>
    <mergeCell ref="H108:H110"/>
    <mergeCell ref="I102:I104"/>
    <mergeCell ref="A105:A107"/>
    <mergeCell ref="B105:B107"/>
    <mergeCell ref="C105:C107"/>
    <mergeCell ref="F105:F107"/>
    <mergeCell ref="G105:G107"/>
    <mergeCell ref="H105:H107"/>
    <mergeCell ref="I105:I107"/>
    <mergeCell ref="A102:A104"/>
    <mergeCell ref="B102:B104"/>
    <mergeCell ref="C102:C104"/>
    <mergeCell ref="F102:F104"/>
    <mergeCell ref="G102:G104"/>
    <mergeCell ref="H102:H104"/>
    <mergeCell ref="I96:I98"/>
    <mergeCell ref="A99:A101"/>
    <mergeCell ref="B99:B101"/>
    <mergeCell ref="C99:C101"/>
    <mergeCell ref="F99:F101"/>
    <mergeCell ref="G99:G101"/>
    <mergeCell ref="H99:H101"/>
    <mergeCell ref="I99:I101"/>
    <mergeCell ref="A96:A98"/>
    <mergeCell ref="B96:B98"/>
    <mergeCell ref="C96:C98"/>
    <mergeCell ref="F96:F98"/>
    <mergeCell ref="G96:G98"/>
    <mergeCell ref="H96:H98"/>
    <mergeCell ref="I73:I75"/>
    <mergeCell ref="A93:A95"/>
    <mergeCell ref="B93:B95"/>
    <mergeCell ref="C93:C95"/>
    <mergeCell ref="F93:F95"/>
    <mergeCell ref="G93:G95"/>
    <mergeCell ref="H93:H95"/>
    <mergeCell ref="I93:I95"/>
    <mergeCell ref="A73:A75"/>
    <mergeCell ref="B73:B75"/>
    <mergeCell ref="C73:C75"/>
    <mergeCell ref="F73:F75"/>
    <mergeCell ref="G73:G75"/>
    <mergeCell ref="H73:H75"/>
    <mergeCell ref="I67:I69"/>
    <mergeCell ref="A70:A72"/>
    <mergeCell ref="B70:B72"/>
    <mergeCell ref="C70:C72"/>
    <mergeCell ref="F70:F72"/>
    <mergeCell ref="G70:G72"/>
    <mergeCell ref="H70:H72"/>
    <mergeCell ref="I70:I72"/>
    <mergeCell ref="I61:I63"/>
    <mergeCell ref="A64:A66"/>
    <mergeCell ref="B64:B66"/>
    <mergeCell ref="C64:C66"/>
    <mergeCell ref="A67:A69"/>
    <mergeCell ref="B67:B69"/>
    <mergeCell ref="C67:C69"/>
    <mergeCell ref="F67:F69"/>
    <mergeCell ref="G67:G69"/>
    <mergeCell ref="H67:H69"/>
    <mergeCell ref="A61:A63"/>
    <mergeCell ref="B61:B63"/>
    <mergeCell ref="C61:C63"/>
    <mergeCell ref="F61:F63"/>
    <mergeCell ref="G61:G63"/>
    <mergeCell ref="H61:H63"/>
    <mergeCell ref="I55:I57"/>
    <mergeCell ref="A58:A60"/>
    <mergeCell ref="B58:B60"/>
    <mergeCell ref="C58:C60"/>
    <mergeCell ref="F58:F60"/>
    <mergeCell ref="G58:G60"/>
    <mergeCell ref="H58:H60"/>
    <mergeCell ref="I58:I60"/>
    <mergeCell ref="A55:A57"/>
    <mergeCell ref="B55:B57"/>
    <mergeCell ref="C55:C57"/>
    <mergeCell ref="F55:F57"/>
    <mergeCell ref="G55:G57"/>
    <mergeCell ref="H55:H57"/>
    <mergeCell ref="I46:I48"/>
    <mergeCell ref="H49:H51"/>
    <mergeCell ref="I49:I51"/>
    <mergeCell ref="A52:A54"/>
    <mergeCell ref="B52:B54"/>
    <mergeCell ref="C52:C54"/>
    <mergeCell ref="F52:F54"/>
    <mergeCell ref="G52:G54"/>
    <mergeCell ref="H52:H54"/>
    <mergeCell ref="I52:I54"/>
    <mergeCell ref="A46:A51"/>
    <mergeCell ref="B46:B51"/>
    <mergeCell ref="C46:C51"/>
    <mergeCell ref="F46:F51"/>
    <mergeCell ref="G46:G51"/>
    <mergeCell ref="H46:H48"/>
    <mergeCell ref="I40:I42"/>
    <mergeCell ref="A43:A45"/>
    <mergeCell ref="B43:B45"/>
    <mergeCell ref="C43:C45"/>
    <mergeCell ref="F43:F45"/>
    <mergeCell ref="G43:G45"/>
    <mergeCell ref="H43:H45"/>
    <mergeCell ref="I43:I45"/>
    <mergeCell ref="A40:A42"/>
    <mergeCell ref="B40:B42"/>
    <mergeCell ref="C40:C42"/>
    <mergeCell ref="F40:F42"/>
    <mergeCell ref="G40:G42"/>
    <mergeCell ref="H40:H42"/>
    <mergeCell ref="I34:I36"/>
    <mergeCell ref="A37:A39"/>
    <mergeCell ref="B37:B39"/>
    <mergeCell ref="C37:C39"/>
    <mergeCell ref="F37:F39"/>
    <mergeCell ref="G37:G39"/>
    <mergeCell ref="H37:H39"/>
    <mergeCell ref="I37:I39"/>
    <mergeCell ref="A34:A36"/>
    <mergeCell ref="B34:B36"/>
    <mergeCell ref="C34:C36"/>
    <mergeCell ref="F34:F36"/>
    <mergeCell ref="G34:G36"/>
    <mergeCell ref="H34:H36"/>
    <mergeCell ref="I28:I30"/>
    <mergeCell ref="A31:A33"/>
    <mergeCell ref="B31:B33"/>
    <mergeCell ref="C31:C33"/>
    <mergeCell ref="F31:F33"/>
    <mergeCell ref="G31:G33"/>
    <mergeCell ref="H31:H33"/>
    <mergeCell ref="I31:I33"/>
    <mergeCell ref="A28:A30"/>
    <mergeCell ref="B28:B30"/>
    <mergeCell ref="C28:C30"/>
    <mergeCell ref="F28:F30"/>
    <mergeCell ref="G28:G30"/>
    <mergeCell ref="H28:H30"/>
    <mergeCell ref="I22:I24"/>
    <mergeCell ref="A25:A27"/>
    <mergeCell ref="B25:B27"/>
    <mergeCell ref="C25:C27"/>
    <mergeCell ref="F25:F27"/>
    <mergeCell ref="G25:G27"/>
    <mergeCell ref="H25:H27"/>
    <mergeCell ref="I25:I27"/>
    <mergeCell ref="A22:A24"/>
    <mergeCell ref="B22:B24"/>
    <mergeCell ref="C22:C24"/>
    <mergeCell ref="F22:F24"/>
    <mergeCell ref="G22:G24"/>
    <mergeCell ref="H22:H24"/>
    <mergeCell ref="I16:I18"/>
    <mergeCell ref="A19:A21"/>
    <mergeCell ref="B19:B21"/>
    <mergeCell ref="C19:C21"/>
    <mergeCell ref="F19:F21"/>
    <mergeCell ref="G19:G21"/>
    <mergeCell ref="H19:H21"/>
    <mergeCell ref="I19:I21"/>
    <mergeCell ref="A16:A18"/>
    <mergeCell ref="B16:B18"/>
    <mergeCell ref="C16:C18"/>
    <mergeCell ref="F16:F18"/>
    <mergeCell ref="G16:G18"/>
    <mergeCell ref="H16:H18"/>
    <mergeCell ref="I10:I12"/>
    <mergeCell ref="A13:A15"/>
    <mergeCell ref="B13:B15"/>
    <mergeCell ref="C13:C15"/>
    <mergeCell ref="F13:F15"/>
    <mergeCell ref="G13:G15"/>
    <mergeCell ref="H13:H15"/>
    <mergeCell ref="I13:I15"/>
    <mergeCell ref="A10:A12"/>
    <mergeCell ref="B10:B12"/>
    <mergeCell ref="C10:C12"/>
    <mergeCell ref="F10:F12"/>
    <mergeCell ref="G10:G12"/>
    <mergeCell ref="H10:H12"/>
    <mergeCell ref="H4:H6"/>
    <mergeCell ref="I4:I6"/>
    <mergeCell ref="A7:A9"/>
    <mergeCell ref="B7:B9"/>
    <mergeCell ref="C7:C9"/>
    <mergeCell ref="F7:F9"/>
    <mergeCell ref="G7:G9"/>
    <mergeCell ref="H7:H9"/>
    <mergeCell ref="I7:I9"/>
    <mergeCell ref="A4:A6"/>
    <mergeCell ref="B4:B6"/>
    <mergeCell ref="C4:C6"/>
    <mergeCell ref="F4:F6"/>
    <mergeCell ref="G4:G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0099"/>
  </sheetPr>
  <dimension ref="A1:I100"/>
  <sheetViews>
    <sheetView workbookViewId="0">
      <selection sqref="A1:I2"/>
    </sheetView>
  </sheetViews>
  <sheetFormatPr defaultRowHeight="12.75"/>
  <cols>
    <col min="1" max="1" width="6.140625" customWidth="1"/>
    <col min="2" max="2" width="23.42578125" customWidth="1"/>
    <col min="3" max="3" width="6.85546875" customWidth="1"/>
    <col min="5" max="5" width="25.140625" customWidth="1"/>
    <col min="6" max="6" width="5.7109375" customWidth="1"/>
    <col min="7" max="7" width="35.42578125" customWidth="1"/>
    <col min="8" max="8" width="6.42578125" customWidth="1"/>
    <col min="9" max="9" width="25.85546875" customWidth="1"/>
  </cols>
  <sheetData>
    <row r="1" spans="1:9">
      <c r="A1" s="467" t="s">
        <v>1800</v>
      </c>
      <c r="B1" s="467"/>
      <c r="C1" s="467"/>
      <c r="D1" s="467"/>
      <c r="E1" s="467"/>
      <c r="F1" s="467"/>
      <c r="G1" s="467"/>
      <c r="H1" s="467"/>
      <c r="I1" s="467"/>
    </row>
    <row r="2" spans="1:9">
      <c r="A2" s="368"/>
      <c r="B2" s="368"/>
      <c r="C2" s="368"/>
      <c r="D2" s="368"/>
      <c r="E2" s="368"/>
      <c r="F2" s="368"/>
      <c r="G2" s="368"/>
      <c r="H2" s="368"/>
      <c r="I2" s="368"/>
    </row>
    <row r="3" spans="1:9" ht="15.75">
      <c r="A3" s="8" t="s">
        <v>0</v>
      </c>
      <c r="B3" s="8" t="s">
        <v>1</v>
      </c>
      <c r="C3" s="9"/>
      <c r="D3" s="10" t="s">
        <v>28</v>
      </c>
      <c r="E3" s="8" t="s">
        <v>25</v>
      </c>
      <c r="F3" s="11"/>
      <c r="G3" s="8" t="s">
        <v>27</v>
      </c>
      <c r="H3" s="6"/>
      <c r="I3" s="1" t="s">
        <v>26</v>
      </c>
    </row>
    <row r="4" spans="1:9" ht="15">
      <c r="A4" s="346">
        <v>1</v>
      </c>
      <c r="B4" s="378" t="s">
        <v>1801</v>
      </c>
      <c r="C4" s="346">
        <v>7</v>
      </c>
      <c r="D4" s="3">
        <v>1</v>
      </c>
      <c r="E4" s="68" t="s">
        <v>1802</v>
      </c>
      <c r="F4" s="346">
        <v>1</v>
      </c>
      <c r="G4" s="346" t="s">
        <v>1803</v>
      </c>
      <c r="H4" s="82">
        <v>1</v>
      </c>
      <c r="I4" s="346"/>
    </row>
    <row r="5" spans="1:9" ht="15">
      <c r="A5" s="347"/>
      <c r="B5" s="379"/>
      <c r="C5" s="347"/>
      <c r="D5" s="3">
        <v>2</v>
      </c>
      <c r="E5" s="68" t="s">
        <v>1804</v>
      </c>
      <c r="F5" s="347"/>
      <c r="G5" s="347"/>
      <c r="H5" s="83"/>
      <c r="I5" s="347"/>
    </row>
    <row r="6" spans="1:9" ht="15">
      <c r="A6" s="347"/>
      <c r="B6" s="379"/>
      <c r="C6" s="347"/>
      <c r="D6" s="3">
        <v>3</v>
      </c>
      <c r="E6" s="68" t="s">
        <v>1805</v>
      </c>
      <c r="F6" s="347"/>
      <c r="G6" s="347"/>
      <c r="H6" s="85"/>
      <c r="I6" s="347"/>
    </row>
    <row r="7" spans="1:9" ht="15">
      <c r="A7" s="347"/>
      <c r="B7" s="379"/>
      <c r="C7" s="347"/>
      <c r="D7" s="3">
        <v>4</v>
      </c>
      <c r="E7" s="68" t="s">
        <v>1806</v>
      </c>
      <c r="F7" s="347"/>
      <c r="G7" s="347"/>
      <c r="H7" s="82">
        <v>1</v>
      </c>
      <c r="I7" s="103"/>
    </row>
    <row r="8" spans="1:9" ht="15">
      <c r="A8" s="347"/>
      <c r="B8" s="379"/>
      <c r="C8" s="347"/>
      <c r="D8" s="3">
        <v>5</v>
      </c>
      <c r="E8" s="68" t="s">
        <v>1807</v>
      </c>
      <c r="F8" s="346">
        <v>1</v>
      </c>
      <c r="G8" s="346" t="s">
        <v>1808</v>
      </c>
      <c r="H8" s="82">
        <v>1</v>
      </c>
      <c r="I8" s="346"/>
    </row>
    <row r="9" spans="1:9" ht="15">
      <c r="A9" s="347"/>
      <c r="B9" s="379"/>
      <c r="C9" s="347"/>
      <c r="D9" s="3">
        <v>6</v>
      </c>
      <c r="E9" s="68" t="s">
        <v>1809</v>
      </c>
      <c r="F9" s="347"/>
      <c r="G9" s="347"/>
      <c r="H9" s="83"/>
      <c r="I9" s="347"/>
    </row>
    <row r="10" spans="1:9" ht="15">
      <c r="A10" s="347"/>
      <c r="B10" s="379"/>
      <c r="C10" s="347"/>
      <c r="D10" s="3">
        <v>7</v>
      </c>
      <c r="E10" s="68" t="s">
        <v>1810</v>
      </c>
      <c r="F10" s="347"/>
      <c r="G10" s="347"/>
      <c r="H10" s="85"/>
      <c r="I10" s="347"/>
    </row>
    <row r="11" spans="1:9" ht="15">
      <c r="A11" s="346">
        <v>2</v>
      </c>
      <c r="B11" s="378" t="s">
        <v>1811</v>
      </c>
      <c r="C11" s="346">
        <v>7</v>
      </c>
      <c r="D11" s="3">
        <v>1</v>
      </c>
      <c r="E11" s="68" t="s">
        <v>1812</v>
      </c>
      <c r="F11" s="346">
        <v>1</v>
      </c>
      <c r="G11" s="346" t="s">
        <v>1813</v>
      </c>
      <c r="H11" s="82">
        <v>1</v>
      </c>
      <c r="I11" s="346"/>
    </row>
    <row r="12" spans="1:9" ht="15">
      <c r="A12" s="347"/>
      <c r="B12" s="379"/>
      <c r="C12" s="347"/>
      <c r="D12" s="3">
        <v>2</v>
      </c>
      <c r="E12" s="68" t="s">
        <v>1814</v>
      </c>
      <c r="F12" s="347"/>
      <c r="G12" s="347"/>
      <c r="H12" s="83"/>
      <c r="I12" s="347"/>
    </row>
    <row r="13" spans="1:9" ht="15">
      <c r="A13" s="347"/>
      <c r="B13" s="379"/>
      <c r="C13" s="347"/>
      <c r="D13" s="3">
        <v>3</v>
      </c>
      <c r="E13" s="68" t="s">
        <v>1815</v>
      </c>
      <c r="F13" s="347"/>
      <c r="G13" s="347"/>
      <c r="H13" s="85"/>
      <c r="I13" s="347"/>
    </row>
    <row r="14" spans="1:9" ht="15">
      <c r="A14" s="347"/>
      <c r="B14" s="379"/>
      <c r="C14" s="347"/>
      <c r="D14" s="3">
        <v>4</v>
      </c>
      <c r="E14" s="68" t="s">
        <v>1816</v>
      </c>
      <c r="F14" s="347"/>
      <c r="G14" s="347"/>
      <c r="H14" s="82">
        <v>1</v>
      </c>
      <c r="I14" s="103"/>
    </row>
    <row r="15" spans="1:9" ht="15">
      <c r="A15" s="347"/>
      <c r="B15" s="379"/>
      <c r="C15" s="347"/>
      <c r="D15" s="3">
        <v>5</v>
      </c>
      <c r="E15" s="68" t="s">
        <v>1817</v>
      </c>
      <c r="F15" s="346">
        <v>1</v>
      </c>
      <c r="G15" s="346" t="s">
        <v>1818</v>
      </c>
      <c r="H15" s="82">
        <v>1</v>
      </c>
      <c r="I15" s="346"/>
    </row>
    <row r="16" spans="1:9" ht="15">
      <c r="A16" s="347"/>
      <c r="B16" s="379"/>
      <c r="C16" s="347"/>
      <c r="D16" s="3">
        <v>6</v>
      </c>
      <c r="E16" s="68" t="s">
        <v>1819</v>
      </c>
      <c r="F16" s="347"/>
      <c r="G16" s="347"/>
      <c r="H16" s="83"/>
      <c r="I16" s="347"/>
    </row>
    <row r="17" spans="1:9" ht="15">
      <c r="A17" s="347"/>
      <c r="B17" s="379"/>
      <c r="C17" s="347"/>
      <c r="D17" s="3">
        <v>7</v>
      </c>
      <c r="E17" s="68" t="s">
        <v>1820</v>
      </c>
      <c r="F17" s="347"/>
      <c r="G17" s="347"/>
      <c r="H17" s="85"/>
      <c r="I17" s="347"/>
    </row>
    <row r="18" spans="1:9" ht="15">
      <c r="A18" s="346">
        <v>3</v>
      </c>
      <c r="B18" s="378" t="s">
        <v>1821</v>
      </c>
      <c r="C18" s="346">
        <v>7</v>
      </c>
      <c r="D18" s="3">
        <v>1</v>
      </c>
      <c r="E18" s="68" t="s">
        <v>1822</v>
      </c>
      <c r="F18" s="346">
        <v>1</v>
      </c>
      <c r="G18" s="346" t="s">
        <v>1823</v>
      </c>
      <c r="H18" s="82">
        <v>1</v>
      </c>
      <c r="I18" s="346"/>
    </row>
    <row r="19" spans="1:9" ht="15">
      <c r="A19" s="347"/>
      <c r="B19" s="379"/>
      <c r="C19" s="347"/>
      <c r="D19" s="3">
        <v>2</v>
      </c>
      <c r="E19" s="68" t="s">
        <v>1824</v>
      </c>
      <c r="F19" s="347"/>
      <c r="G19" s="347"/>
      <c r="H19" s="83"/>
      <c r="I19" s="347"/>
    </row>
    <row r="20" spans="1:9" ht="15">
      <c r="A20" s="347"/>
      <c r="B20" s="379"/>
      <c r="C20" s="347"/>
      <c r="D20" s="3">
        <v>3</v>
      </c>
      <c r="E20" s="68" t="s">
        <v>1825</v>
      </c>
      <c r="F20" s="347"/>
      <c r="G20" s="347"/>
      <c r="H20" s="85"/>
      <c r="I20" s="347"/>
    </row>
    <row r="21" spans="1:9" ht="15">
      <c r="A21" s="347"/>
      <c r="B21" s="379"/>
      <c r="C21" s="347"/>
      <c r="D21" s="3">
        <v>4</v>
      </c>
      <c r="E21" s="68" t="s">
        <v>1826</v>
      </c>
      <c r="F21" s="347"/>
      <c r="G21" s="347"/>
      <c r="H21" s="82">
        <v>1</v>
      </c>
      <c r="I21" s="103"/>
    </row>
    <row r="22" spans="1:9" ht="15">
      <c r="A22" s="347"/>
      <c r="B22" s="379"/>
      <c r="C22" s="347"/>
      <c r="D22" s="3">
        <v>5</v>
      </c>
      <c r="E22" s="68" t="s">
        <v>1827</v>
      </c>
      <c r="F22" s="346">
        <v>1</v>
      </c>
      <c r="G22" s="346" t="s">
        <v>1828</v>
      </c>
      <c r="H22" s="82">
        <v>1</v>
      </c>
      <c r="I22" s="346"/>
    </row>
    <row r="23" spans="1:9" ht="15">
      <c r="A23" s="347"/>
      <c r="B23" s="379"/>
      <c r="C23" s="347"/>
      <c r="D23" s="3">
        <v>6</v>
      </c>
      <c r="E23" s="68" t="s">
        <v>1829</v>
      </c>
      <c r="F23" s="347"/>
      <c r="G23" s="347"/>
      <c r="H23" s="83"/>
      <c r="I23" s="347"/>
    </row>
    <row r="24" spans="1:9" ht="15">
      <c r="A24" s="347"/>
      <c r="B24" s="379"/>
      <c r="C24" s="347"/>
      <c r="D24" s="3">
        <v>7</v>
      </c>
      <c r="E24" s="68" t="s">
        <v>1830</v>
      </c>
      <c r="F24" s="347"/>
      <c r="G24" s="347"/>
      <c r="H24" s="85"/>
      <c r="I24" s="347"/>
    </row>
    <row r="25" spans="1:9" ht="15">
      <c r="A25" s="346">
        <v>4</v>
      </c>
      <c r="B25" s="378" t="s">
        <v>1831</v>
      </c>
      <c r="C25" s="346">
        <v>7</v>
      </c>
      <c r="D25" s="3">
        <v>1</v>
      </c>
      <c r="E25" s="68" t="s">
        <v>1832</v>
      </c>
      <c r="F25" s="346">
        <v>1</v>
      </c>
      <c r="G25" s="346" t="s">
        <v>1833</v>
      </c>
      <c r="H25" s="82">
        <v>1</v>
      </c>
      <c r="I25" s="346"/>
    </row>
    <row r="26" spans="1:9" ht="15">
      <c r="A26" s="347"/>
      <c r="B26" s="379"/>
      <c r="C26" s="347"/>
      <c r="D26" s="3">
        <v>2</v>
      </c>
      <c r="E26" s="68" t="s">
        <v>1834</v>
      </c>
      <c r="F26" s="347"/>
      <c r="G26" s="347"/>
      <c r="H26" s="83"/>
      <c r="I26" s="347"/>
    </row>
    <row r="27" spans="1:9" ht="15">
      <c r="A27" s="347"/>
      <c r="B27" s="379"/>
      <c r="C27" s="347"/>
      <c r="D27" s="3">
        <v>3</v>
      </c>
      <c r="E27" s="68" t="s">
        <v>1835</v>
      </c>
      <c r="F27" s="347"/>
      <c r="G27" s="347"/>
      <c r="H27" s="85"/>
      <c r="I27" s="347"/>
    </row>
    <row r="28" spans="1:9" ht="15">
      <c r="A28" s="347"/>
      <c r="B28" s="379"/>
      <c r="C28" s="347"/>
      <c r="D28" s="3">
        <v>4</v>
      </c>
      <c r="E28" s="68" t="s">
        <v>1836</v>
      </c>
      <c r="F28" s="347"/>
      <c r="G28" s="347"/>
      <c r="H28" s="82">
        <v>1</v>
      </c>
      <c r="I28" s="103"/>
    </row>
    <row r="29" spans="1:9" ht="15">
      <c r="A29" s="347"/>
      <c r="B29" s="379"/>
      <c r="C29" s="347"/>
      <c r="D29" s="3">
        <v>5</v>
      </c>
      <c r="E29" s="68" t="s">
        <v>1837</v>
      </c>
      <c r="F29" s="346">
        <v>1</v>
      </c>
      <c r="G29" s="346" t="s">
        <v>1838</v>
      </c>
      <c r="H29" s="82">
        <v>1</v>
      </c>
      <c r="I29" s="346"/>
    </row>
    <row r="30" spans="1:9" ht="15">
      <c r="A30" s="347"/>
      <c r="B30" s="379"/>
      <c r="C30" s="347"/>
      <c r="D30" s="3">
        <v>6</v>
      </c>
      <c r="E30" s="68" t="s">
        <v>1839</v>
      </c>
      <c r="F30" s="347"/>
      <c r="G30" s="347"/>
      <c r="H30" s="83"/>
      <c r="I30" s="347"/>
    </row>
    <row r="31" spans="1:9" ht="15">
      <c r="A31" s="347"/>
      <c r="B31" s="379"/>
      <c r="C31" s="347"/>
      <c r="D31" s="52">
        <v>7</v>
      </c>
      <c r="E31" s="77" t="s">
        <v>1840</v>
      </c>
      <c r="F31" s="347"/>
      <c r="G31" s="347"/>
      <c r="H31" s="85"/>
      <c r="I31" s="347"/>
    </row>
    <row r="32" spans="1:9" ht="15">
      <c r="A32" s="346">
        <v>5</v>
      </c>
      <c r="B32" s="378" t="s">
        <v>1841</v>
      </c>
      <c r="C32" s="346">
        <v>8</v>
      </c>
      <c r="D32" s="3">
        <v>1</v>
      </c>
      <c r="E32" s="68" t="s">
        <v>1842</v>
      </c>
      <c r="F32" s="346">
        <v>1</v>
      </c>
      <c r="G32" s="346" t="s">
        <v>1843</v>
      </c>
      <c r="H32" s="82">
        <v>1</v>
      </c>
      <c r="I32" s="346"/>
    </row>
    <row r="33" spans="1:9" ht="15">
      <c r="A33" s="347"/>
      <c r="B33" s="379"/>
      <c r="C33" s="347"/>
      <c r="D33" s="3">
        <v>2</v>
      </c>
      <c r="E33" s="68" t="s">
        <v>1844</v>
      </c>
      <c r="F33" s="347"/>
      <c r="G33" s="347"/>
      <c r="H33" s="83"/>
      <c r="I33" s="347"/>
    </row>
    <row r="34" spans="1:9" ht="15">
      <c r="A34" s="347"/>
      <c r="B34" s="379"/>
      <c r="C34" s="347"/>
      <c r="D34" s="3">
        <v>3</v>
      </c>
      <c r="E34" s="68" t="s">
        <v>1845</v>
      </c>
      <c r="F34" s="347"/>
      <c r="G34" s="347"/>
      <c r="H34" s="85"/>
      <c r="I34" s="347"/>
    </row>
    <row r="35" spans="1:9" ht="15">
      <c r="A35" s="347"/>
      <c r="B35" s="379"/>
      <c r="C35" s="347"/>
      <c r="D35" s="3">
        <v>4</v>
      </c>
      <c r="E35" s="68" t="s">
        <v>1846</v>
      </c>
      <c r="F35" s="347"/>
      <c r="G35" s="347"/>
      <c r="H35" s="82">
        <v>1</v>
      </c>
      <c r="I35" s="103"/>
    </row>
    <row r="36" spans="1:9" ht="15">
      <c r="A36" s="347"/>
      <c r="B36" s="379"/>
      <c r="C36" s="347"/>
      <c r="D36" s="3">
        <v>5</v>
      </c>
      <c r="E36" s="68" t="s">
        <v>1847</v>
      </c>
      <c r="F36" s="346">
        <v>1</v>
      </c>
      <c r="G36" s="346" t="s">
        <v>1848</v>
      </c>
      <c r="H36" s="82">
        <v>1</v>
      </c>
      <c r="I36" s="346"/>
    </row>
    <row r="37" spans="1:9" ht="15">
      <c r="A37" s="347"/>
      <c r="B37" s="379"/>
      <c r="C37" s="347"/>
      <c r="D37" s="3">
        <v>6</v>
      </c>
      <c r="E37" s="68" t="s">
        <v>1849</v>
      </c>
      <c r="F37" s="347"/>
      <c r="G37" s="347"/>
      <c r="H37" s="83"/>
      <c r="I37" s="347"/>
    </row>
    <row r="38" spans="1:9" ht="15">
      <c r="A38" s="347"/>
      <c r="B38" s="379"/>
      <c r="C38" s="347"/>
      <c r="D38" s="3">
        <v>7</v>
      </c>
      <c r="E38" s="68" t="s">
        <v>1850</v>
      </c>
      <c r="F38" s="347"/>
      <c r="G38" s="347"/>
      <c r="H38" s="85"/>
      <c r="I38" s="347"/>
    </row>
    <row r="39" spans="1:9" ht="15">
      <c r="A39" s="347"/>
      <c r="B39" s="379"/>
      <c r="C39" s="347"/>
      <c r="D39" s="3">
        <v>8</v>
      </c>
      <c r="E39" s="68" t="s">
        <v>1851</v>
      </c>
      <c r="F39" s="347"/>
      <c r="G39" s="347"/>
      <c r="H39" s="82">
        <v>1</v>
      </c>
      <c r="I39" s="103"/>
    </row>
    <row r="40" spans="1:9" ht="15">
      <c r="A40" s="346">
        <v>6</v>
      </c>
      <c r="B40" s="346" t="s">
        <v>1852</v>
      </c>
      <c r="C40" s="346">
        <v>8</v>
      </c>
      <c r="D40" s="3">
        <v>1</v>
      </c>
      <c r="E40" s="68" t="s">
        <v>1853</v>
      </c>
      <c r="F40" s="346">
        <v>1</v>
      </c>
      <c r="G40" s="346" t="s">
        <v>1854</v>
      </c>
      <c r="H40" s="82">
        <v>1</v>
      </c>
      <c r="I40" s="346"/>
    </row>
    <row r="41" spans="1:9" ht="15">
      <c r="A41" s="347"/>
      <c r="B41" s="347"/>
      <c r="C41" s="347"/>
      <c r="D41" s="3">
        <v>2</v>
      </c>
      <c r="E41" s="68" t="s">
        <v>1855</v>
      </c>
      <c r="F41" s="347"/>
      <c r="G41" s="347"/>
      <c r="H41" s="83"/>
      <c r="I41" s="347"/>
    </row>
    <row r="42" spans="1:9" ht="15">
      <c r="A42" s="347"/>
      <c r="B42" s="347"/>
      <c r="C42" s="347"/>
      <c r="D42" s="3">
        <v>3</v>
      </c>
      <c r="E42" s="68" t="s">
        <v>1856</v>
      </c>
      <c r="F42" s="347"/>
      <c r="G42" s="347"/>
      <c r="H42" s="85"/>
      <c r="I42" s="347"/>
    </row>
    <row r="43" spans="1:9" ht="15">
      <c r="A43" s="347"/>
      <c r="B43" s="347"/>
      <c r="C43" s="347"/>
      <c r="D43" s="3">
        <v>4</v>
      </c>
      <c r="E43" s="68" t="s">
        <v>1857</v>
      </c>
      <c r="F43" s="347"/>
      <c r="G43" s="347"/>
      <c r="H43" s="82">
        <v>1</v>
      </c>
      <c r="I43" s="103"/>
    </row>
    <row r="44" spans="1:9" ht="15">
      <c r="A44" s="347"/>
      <c r="B44" s="347"/>
      <c r="C44" s="347"/>
      <c r="D44" s="3">
        <v>5</v>
      </c>
      <c r="E44" s="68" t="s">
        <v>1858</v>
      </c>
      <c r="F44" s="346">
        <v>1</v>
      </c>
      <c r="G44" s="346" t="s">
        <v>1859</v>
      </c>
      <c r="H44" s="82">
        <v>1</v>
      </c>
      <c r="I44" s="346"/>
    </row>
    <row r="45" spans="1:9" ht="15">
      <c r="A45" s="347"/>
      <c r="B45" s="347"/>
      <c r="C45" s="347"/>
      <c r="D45" s="3">
        <v>6</v>
      </c>
      <c r="E45" s="68" t="s">
        <v>1860</v>
      </c>
      <c r="F45" s="347"/>
      <c r="G45" s="347"/>
      <c r="H45" s="83"/>
      <c r="I45" s="347"/>
    </row>
    <row r="46" spans="1:9" ht="15">
      <c r="A46" s="347"/>
      <c r="B46" s="347"/>
      <c r="C46" s="347"/>
      <c r="D46" s="3">
        <v>7</v>
      </c>
      <c r="E46" s="68" t="s">
        <v>1861</v>
      </c>
      <c r="F46" s="347"/>
      <c r="G46" s="347"/>
      <c r="H46" s="85"/>
      <c r="I46" s="347"/>
    </row>
    <row r="47" spans="1:9" ht="15">
      <c r="A47" s="347"/>
      <c r="B47" s="347"/>
      <c r="C47" s="347"/>
      <c r="D47" s="3">
        <v>8</v>
      </c>
      <c r="E47" s="68" t="s">
        <v>1862</v>
      </c>
      <c r="F47" s="347"/>
      <c r="G47" s="347"/>
      <c r="H47" s="82">
        <v>1</v>
      </c>
      <c r="I47" s="103"/>
    </row>
    <row r="48" spans="1:9" ht="15">
      <c r="A48" s="346">
        <v>7</v>
      </c>
      <c r="B48" s="346" t="s">
        <v>1863</v>
      </c>
      <c r="C48" s="346">
        <v>8</v>
      </c>
      <c r="D48" s="3">
        <v>1</v>
      </c>
      <c r="E48" s="68" t="s">
        <v>1864</v>
      </c>
      <c r="F48" s="346">
        <v>1</v>
      </c>
      <c r="G48" s="346" t="s">
        <v>1865</v>
      </c>
      <c r="H48" s="82">
        <v>1</v>
      </c>
      <c r="I48" s="346"/>
    </row>
    <row r="49" spans="1:9" ht="15">
      <c r="A49" s="347"/>
      <c r="B49" s="347"/>
      <c r="C49" s="347"/>
      <c r="D49" s="3">
        <v>2</v>
      </c>
      <c r="E49" s="68" t="s">
        <v>1866</v>
      </c>
      <c r="F49" s="347"/>
      <c r="G49" s="347"/>
      <c r="H49" s="83"/>
      <c r="I49" s="347"/>
    </row>
    <row r="50" spans="1:9" ht="15">
      <c r="A50" s="347"/>
      <c r="B50" s="347"/>
      <c r="C50" s="347"/>
      <c r="D50" s="3">
        <v>3</v>
      </c>
      <c r="E50" s="68" t="s">
        <v>1867</v>
      </c>
      <c r="F50" s="347"/>
      <c r="G50" s="347"/>
      <c r="H50" s="85"/>
      <c r="I50" s="347"/>
    </row>
    <row r="51" spans="1:9" ht="15">
      <c r="A51" s="347"/>
      <c r="B51" s="347"/>
      <c r="C51" s="347"/>
      <c r="D51" s="3">
        <v>4</v>
      </c>
      <c r="E51" s="68" t="s">
        <v>1868</v>
      </c>
      <c r="F51" s="347"/>
      <c r="G51" s="347"/>
      <c r="H51" s="82">
        <v>1</v>
      </c>
      <c r="I51" s="103"/>
    </row>
    <row r="52" spans="1:9" ht="15">
      <c r="A52" s="347"/>
      <c r="B52" s="347"/>
      <c r="C52" s="347"/>
      <c r="D52" s="3">
        <v>5</v>
      </c>
      <c r="E52" s="68" t="s">
        <v>1869</v>
      </c>
      <c r="F52" s="346">
        <v>1</v>
      </c>
      <c r="G52" s="346" t="s">
        <v>1870</v>
      </c>
      <c r="H52" s="82">
        <v>1</v>
      </c>
      <c r="I52" s="346"/>
    </row>
    <row r="53" spans="1:9" ht="15">
      <c r="A53" s="347"/>
      <c r="B53" s="347"/>
      <c r="C53" s="347"/>
      <c r="D53" s="3">
        <v>6</v>
      </c>
      <c r="E53" s="68" t="s">
        <v>1871</v>
      </c>
      <c r="F53" s="347"/>
      <c r="G53" s="347"/>
      <c r="H53" s="83"/>
      <c r="I53" s="347"/>
    </row>
    <row r="54" spans="1:9" ht="15">
      <c r="A54" s="347"/>
      <c r="B54" s="347"/>
      <c r="C54" s="347"/>
      <c r="D54" s="3">
        <v>7</v>
      </c>
      <c r="E54" s="68" t="s">
        <v>1872</v>
      </c>
      <c r="F54" s="347"/>
      <c r="G54" s="347"/>
      <c r="H54" s="85"/>
      <c r="I54" s="347"/>
    </row>
    <row r="55" spans="1:9" ht="15">
      <c r="A55" s="347"/>
      <c r="B55" s="347"/>
      <c r="C55" s="347"/>
      <c r="D55" s="3">
        <v>8</v>
      </c>
      <c r="E55" s="68" t="s">
        <v>1873</v>
      </c>
      <c r="F55" s="347"/>
      <c r="G55" s="347"/>
      <c r="H55" s="82">
        <v>1</v>
      </c>
      <c r="I55" s="103"/>
    </row>
    <row r="56" spans="1:9" ht="15">
      <c r="A56" s="346">
        <v>8</v>
      </c>
      <c r="B56" s="346" t="s">
        <v>1874</v>
      </c>
      <c r="C56" s="346">
        <v>8</v>
      </c>
      <c r="D56" s="3">
        <v>1</v>
      </c>
      <c r="E56" s="68" t="s">
        <v>1875</v>
      </c>
      <c r="F56" s="346">
        <v>1</v>
      </c>
      <c r="G56" s="346" t="s">
        <v>1876</v>
      </c>
      <c r="H56" s="82">
        <v>1</v>
      </c>
      <c r="I56" s="346"/>
    </row>
    <row r="57" spans="1:9" ht="15">
      <c r="A57" s="347"/>
      <c r="B57" s="347"/>
      <c r="C57" s="347"/>
      <c r="D57" s="3">
        <v>2</v>
      </c>
      <c r="E57" s="68" t="s">
        <v>1877</v>
      </c>
      <c r="F57" s="347"/>
      <c r="G57" s="347"/>
      <c r="H57" s="83"/>
      <c r="I57" s="347"/>
    </row>
    <row r="58" spans="1:9" ht="15">
      <c r="A58" s="347"/>
      <c r="B58" s="347"/>
      <c r="C58" s="347"/>
      <c r="D58" s="3">
        <v>3</v>
      </c>
      <c r="E58" s="68" t="s">
        <v>1878</v>
      </c>
      <c r="F58" s="347"/>
      <c r="G58" s="347"/>
      <c r="H58" s="85"/>
      <c r="I58" s="347"/>
    </row>
    <row r="59" spans="1:9" ht="15">
      <c r="A59" s="347"/>
      <c r="B59" s="347"/>
      <c r="C59" s="347"/>
      <c r="D59" s="3">
        <v>4</v>
      </c>
      <c r="E59" s="68" t="s">
        <v>1879</v>
      </c>
      <c r="F59" s="347"/>
      <c r="G59" s="347"/>
      <c r="H59" s="82">
        <v>1</v>
      </c>
      <c r="I59" s="103"/>
    </row>
    <row r="60" spans="1:9" ht="15">
      <c r="A60" s="347"/>
      <c r="B60" s="347"/>
      <c r="C60" s="347"/>
      <c r="D60" s="3">
        <v>5</v>
      </c>
      <c r="E60" s="68" t="s">
        <v>1880</v>
      </c>
      <c r="F60" s="346">
        <v>1</v>
      </c>
      <c r="G60" s="346" t="s">
        <v>1881</v>
      </c>
      <c r="H60" s="82">
        <v>1</v>
      </c>
      <c r="I60" s="346"/>
    </row>
    <row r="61" spans="1:9" ht="15">
      <c r="A61" s="347"/>
      <c r="B61" s="347"/>
      <c r="C61" s="347"/>
      <c r="D61" s="3">
        <v>6</v>
      </c>
      <c r="E61" s="68" t="s">
        <v>1882</v>
      </c>
      <c r="F61" s="347"/>
      <c r="G61" s="347"/>
      <c r="H61" s="83"/>
      <c r="I61" s="347"/>
    </row>
    <row r="62" spans="1:9" ht="15">
      <c r="A62" s="347"/>
      <c r="B62" s="347"/>
      <c r="C62" s="347"/>
      <c r="D62" s="3">
        <v>7</v>
      </c>
      <c r="E62" s="68" t="s">
        <v>1883</v>
      </c>
      <c r="F62" s="347"/>
      <c r="G62" s="347"/>
      <c r="H62" s="85"/>
      <c r="I62" s="347"/>
    </row>
    <row r="63" spans="1:9" ht="15">
      <c r="A63" s="347"/>
      <c r="B63" s="347"/>
      <c r="C63" s="347"/>
      <c r="D63" s="3">
        <v>8</v>
      </c>
      <c r="E63" s="68" t="s">
        <v>1884</v>
      </c>
      <c r="F63" s="347"/>
      <c r="G63" s="347"/>
      <c r="H63" s="82">
        <v>1</v>
      </c>
      <c r="I63" s="103"/>
    </row>
    <row r="64" spans="1:9" ht="15">
      <c r="A64" s="346">
        <v>9</v>
      </c>
      <c r="B64" s="346" t="s">
        <v>1885</v>
      </c>
      <c r="C64" s="346">
        <v>8</v>
      </c>
      <c r="D64" s="3">
        <v>1</v>
      </c>
      <c r="E64" s="68" t="s">
        <v>1886</v>
      </c>
      <c r="F64" s="346">
        <v>1</v>
      </c>
      <c r="G64" s="346" t="s">
        <v>1887</v>
      </c>
      <c r="H64" s="82">
        <v>1</v>
      </c>
      <c r="I64" s="346"/>
    </row>
    <row r="65" spans="1:9" ht="15">
      <c r="A65" s="347"/>
      <c r="B65" s="347"/>
      <c r="C65" s="347"/>
      <c r="D65" s="3">
        <v>2</v>
      </c>
      <c r="E65" s="68" t="s">
        <v>1888</v>
      </c>
      <c r="F65" s="347"/>
      <c r="G65" s="347"/>
      <c r="H65" s="83"/>
      <c r="I65" s="347"/>
    </row>
    <row r="66" spans="1:9" ht="15">
      <c r="A66" s="347"/>
      <c r="B66" s="347"/>
      <c r="C66" s="347"/>
      <c r="D66" s="3">
        <v>3</v>
      </c>
      <c r="E66" s="68" t="s">
        <v>1889</v>
      </c>
      <c r="F66" s="347"/>
      <c r="G66" s="347"/>
      <c r="H66" s="85"/>
      <c r="I66" s="347"/>
    </row>
    <row r="67" spans="1:9" ht="15">
      <c r="A67" s="347"/>
      <c r="B67" s="347"/>
      <c r="C67" s="347"/>
      <c r="D67" s="3">
        <v>4</v>
      </c>
      <c r="E67" s="68" t="s">
        <v>1890</v>
      </c>
      <c r="F67" s="347"/>
      <c r="G67" s="347"/>
      <c r="H67" s="82">
        <v>1</v>
      </c>
      <c r="I67" s="103"/>
    </row>
    <row r="68" spans="1:9" ht="15">
      <c r="A68" s="347"/>
      <c r="B68" s="347"/>
      <c r="C68" s="347"/>
      <c r="D68" s="3">
        <v>5</v>
      </c>
      <c r="E68" s="68" t="s">
        <v>1891</v>
      </c>
      <c r="F68" s="346">
        <v>1</v>
      </c>
      <c r="G68" s="346" t="s">
        <v>1892</v>
      </c>
      <c r="H68" s="82">
        <v>1</v>
      </c>
      <c r="I68" s="346"/>
    </row>
    <row r="69" spans="1:9" ht="15">
      <c r="A69" s="347"/>
      <c r="B69" s="347"/>
      <c r="C69" s="347"/>
      <c r="D69" s="3">
        <v>6</v>
      </c>
      <c r="E69" s="68" t="s">
        <v>1893</v>
      </c>
      <c r="F69" s="347"/>
      <c r="G69" s="347"/>
      <c r="H69" s="83"/>
      <c r="I69" s="347"/>
    </row>
    <row r="70" spans="1:9" ht="15">
      <c r="A70" s="347"/>
      <c r="B70" s="347"/>
      <c r="C70" s="347"/>
      <c r="D70" s="3">
        <v>7</v>
      </c>
      <c r="E70" s="68" t="s">
        <v>1894</v>
      </c>
      <c r="F70" s="347"/>
      <c r="G70" s="347"/>
      <c r="H70" s="85"/>
      <c r="I70" s="347"/>
    </row>
    <row r="71" spans="1:9" ht="15">
      <c r="A71" s="347"/>
      <c r="B71" s="347"/>
      <c r="C71" s="347"/>
      <c r="D71" s="3">
        <v>8</v>
      </c>
      <c r="E71" s="68" t="s">
        <v>1895</v>
      </c>
      <c r="F71" s="347"/>
      <c r="G71" s="347"/>
      <c r="H71" s="82">
        <v>1</v>
      </c>
      <c r="I71" s="103"/>
    </row>
    <row r="72" spans="1:9" ht="15">
      <c r="A72" s="346">
        <v>10</v>
      </c>
      <c r="B72" s="378" t="s">
        <v>1896</v>
      </c>
      <c r="C72" s="346">
        <v>8</v>
      </c>
      <c r="D72" s="3">
        <v>1</v>
      </c>
      <c r="E72" s="68" t="s">
        <v>1897</v>
      </c>
      <c r="F72" s="346">
        <v>1</v>
      </c>
      <c r="G72" s="346" t="s">
        <v>1898</v>
      </c>
      <c r="H72" s="82">
        <v>1</v>
      </c>
      <c r="I72" s="346"/>
    </row>
    <row r="73" spans="1:9" ht="15">
      <c r="A73" s="347"/>
      <c r="B73" s="379"/>
      <c r="C73" s="347"/>
      <c r="D73" s="3">
        <v>2</v>
      </c>
      <c r="E73" s="68" t="s">
        <v>1899</v>
      </c>
      <c r="F73" s="347"/>
      <c r="G73" s="347"/>
      <c r="H73" s="83"/>
      <c r="I73" s="347"/>
    </row>
    <row r="74" spans="1:9" ht="15">
      <c r="A74" s="347"/>
      <c r="B74" s="379"/>
      <c r="C74" s="347"/>
      <c r="D74" s="3">
        <v>3</v>
      </c>
      <c r="E74" s="68" t="s">
        <v>1900</v>
      </c>
      <c r="F74" s="347"/>
      <c r="G74" s="347"/>
      <c r="H74" s="85"/>
      <c r="I74" s="347"/>
    </row>
    <row r="75" spans="1:9" ht="15">
      <c r="A75" s="347"/>
      <c r="B75" s="379"/>
      <c r="C75" s="347"/>
      <c r="D75" s="3">
        <v>4</v>
      </c>
      <c r="E75" s="68" t="s">
        <v>1901</v>
      </c>
      <c r="F75" s="347"/>
      <c r="G75" s="347"/>
      <c r="H75" s="82">
        <v>1</v>
      </c>
      <c r="I75" s="103"/>
    </row>
    <row r="76" spans="1:9" ht="15">
      <c r="A76" s="347"/>
      <c r="B76" s="379"/>
      <c r="C76" s="347"/>
      <c r="D76" s="3">
        <v>5</v>
      </c>
      <c r="E76" s="68" t="s">
        <v>1902</v>
      </c>
      <c r="F76" s="346">
        <v>1</v>
      </c>
      <c r="G76" s="346" t="s">
        <v>1903</v>
      </c>
      <c r="H76" s="82">
        <v>1</v>
      </c>
      <c r="I76" s="346"/>
    </row>
    <row r="77" spans="1:9" ht="15">
      <c r="A77" s="347"/>
      <c r="B77" s="379"/>
      <c r="C77" s="347"/>
      <c r="D77" s="3">
        <v>6</v>
      </c>
      <c r="E77" s="68" t="s">
        <v>1904</v>
      </c>
      <c r="F77" s="347"/>
      <c r="G77" s="347"/>
      <c r="H77" s="83"/>
      <c r="I77" s="347"/>
    </row>
    <row r="78" spans="1:9" ht="15">
      <c r="A78" s="347"/>
      <c r="B78" s="379"/>
      <c r="C78" s="347"/>
      <c r="D78" s="3">
        <v>7</v>
      </c>
      <c r="E78" s="68" t="s">
        <v>1905</v>
      </c>
      <c r="F78" s="347"/>
      <c r="G78" s="347"/>
      <c r="H78" s="85"/>
      <c r="I78" s="347"/>
    </row>
    <row r="79" spans="1:9" ht="15">
      <c r="A79" s="347"/>
      <c r="B79" s="379"/>
      <c r="C79" s="347"/>
      <c r="D79" s="3">
        <v>8</v>
      </c>
      <c r="E79" s="68" t="s">
        <v>1906</v>
      </c>
      <c r="F79" s="347"/>
      <c r="G79" s="347"/>
      <c r="H79" s="82">
        <v>1</v>
      </c>
      <c r="I79" s="103"/>
    </row>
    <row r="80" spans="1:9" ht="15">
      <c r="A80" s="346">
        <v>11</v>
      </c>
      <c r="B80" s="378" t="s">
        <v>1907</v>
      </c>
      <c r="C80" s="346">
        <v>8</v>
      </c>
      <c r="D80" s="3">
        <v>1</v>
      </c>
      <c r="E80" s="68" t="s">
        <v>1908</v>
      </c>
      <c r="F80" s="346">
        <v>1</v>
      </c>
      <c r="G80" s="346" t="s">
        <v>1909</v>
      </c>
      <c r="H80" s="82">
        <v>1</v>
      </c>
      <c r="I80" s="346"/>
    </row>
    <row r="81" spans="1:9" ht="15">
      <c r="A81" s="347"/>
      <c r="B81" s="379"/>
      <c r="C81" s="347"/>
      <c r="D81" s="3">
        <v>2</v>
      </c>
      <c r="E81" s="68" t="s">
        <v>1910</v>
      </c>
      <c r="F81" s="347"/>
      <c r="G81" s="347"/>
      <c r="H81" s="83"/>
      <c r="I81" s="347"/>
    </row>
    <row r="82" spans="1:9" ht="15">
      <c r="A82" s="347"/>
      <c r="B82" s="379"/>
      <c r="C82" s="347"/>
      <c r="D82" s="3">
        <v>3</v>
      </c>
      <c r="E82" s="68" t="s">
        <v>1911</v>
      </c>
      <c r="F82" s="347"/>
      <c r="G82" s="347"/>
      <c r="H82" s="85"/>
      <c r="I82" s="347"/>
    </row>
    <row r="83" spans="1:9" ht="15">
      <c r="A83" s="347"/>
      <c r="B83" s="379"/>
      <c r="C83" s="347"/>
      <c r="D83" s="3">
        <v>4</v>
      </c>
      <c r="E83" s="68" t="s">
        <v>1912</v>
      </c>
      <c r="F83" s="347"/>
      <c r="G83" s="347"/>
      <c r="H83" s="82">
        <v>1</v>
      </c>
      <c r="I83" s="103"/>
    </row>
    <row r="84" spans="1:9" ht="15">
      <c r="A84" s="347"/>
      <c r="B84" s="379"/>
      <c r="C84" s="347"/>
      <c r="D84" s="3">
        <v>5</v>
      </c>
      <c r="E84" s="68" t="s">
        <v>1913</v>
      </c>
      <c r="F84" s="346">
        <v>1</v>
      </c>
      <c r="G84" s="346" t="s">
        <v>1914</v>
      </c>
      <c r="H84" s="82">
        <v>1</v>
      </c>
      <c r="I84" s="346"/>
    </row>
    <row r="85" spans="1:9" ht="15">
      <c r="A85" s="347"/>
      <c r="B85" s="379"/>
      <c r="C85" s="347"/>
      <c r="D85" s="3">
        <v>6</v>
      </c>
      <c r="E85" s="68" t="s">
        <v>1915</v>
      </c>
      <c r="F85" s="347"/>
      <c r="G85" s="347"/>
      <c r="H85" s="83"/>
      <c r="I85" s="347"/>
    </row>
    <row r="86" spans="1:9" ht="15">
      <c r="A86" s="347"/>
      <c r="B86" s="379"/>
      <c r="C86" s="347"/>
      <c r="D86" s="3">
        <v>7</v>
      </c>
      <c r="E86" s="68" t="s">
        <v>1916</v>
      </c>
      <c r="F86" s="347"/>
      <c r="G86" s="347"/>
      <c r="H86" s="85"/>
      <c r="I86" s="347"/>
    </row>
    <row r="87" spans="1:9" ht="15">
      <c r="A87" s="347"/>
      <c r="B87" s="379"/>
      <c r="C87" s="347"/>
      <c r="D87" s="3">
        <v>8</v>
      </c>
      <c r="E87" s="68" t="s">
        <v>1917</v>
      </c>
      <c r="F87" s="347"/>
      <c r="G87" s="347"/>
      <c r="H87" s="82">
        <v>1</v>
      </c>
      <c r="I87" s="103"/>
    </row>
    <row r="88" spans="1:9" ht="15">
      <c r="A88" s="346">
        <v>12</v>
      </c>
      <c r="B88" s="378" t="s">
        <v>1918</v>
      </c>
      <c r="C88" s="346">
        <v>8</v>
      </c>
      <c r="D88" s="3">
        <v>1</v>
      </c>
      <c r="E88" s="68" t="s">
        <v>1919</v>
      </c>
      <c r="F88" s="346">
        <v>1</v>
      </c>
      <c r="G88" s="346" t="s">
        <v>1920</v>
      </c>
      <c r="H88" s="82">
        <v>1</v>
      </c>
      <c r="I88" s="346"/>
    </row>
    <row r="89" spans="1:9" ht="15">
      <c r="A89" s="347"/>
      <c r="B89" s="379"/>
      <c r="C89" s="347"/>
      <c r="D89" s="3">
        <v>2</v>
      </c>
      <c r="E89" s="68" t="s">
        <v>1921</v>
      </c>
      <c r="F89" s="347"/>
      <c r="G89" s="347"/>
      <c r="H89" s="83"/>
      <c r="I89" s="347"/>
    </row>
    <row r="90" spans="1:9" ht="15">
      <c r="A90" s="347"/>
      <c r="B90" s="379"/>
      <c r="C90" s="347"/>
      <c r="D90" s="3">
        <v>3</v>
      </c>
      <c r="E90" s="68" t="s">
        <v>1922</v>
      </c>
      <c r="F90" s="347"/>
      <c r="G90" s="347"/>
      <c r="H90" s="85"/>
      <c r="I90" s="347"/>
    </row>
    <row r="91" spans="1:9" ht="15">
      <c r="A91" s="347"/>
      <c r="B91" s="379"/>
      <c r="C91" s="347"/>
      <c r="D91" s="3">
        <v>4</v>
      </c>
      <c r="E91" s="68" t="s">
        <v>1923</v>
      </c>
      <c r="F91" s="347"/>
      <c r="G91" s="347"/>
      <c r="H91" s="82">
        <v>1</v>
      </c>
      <c r="I91" s="103"/>
    </row>
    <row r="92" spans="1:9" ht="15">
      <c r="A92" s="347"/>
      <c r="B92" s="379"/>
      <c r="C92" s="347"/>
      <c r="D92" s="3">
        <v>5</v>
      </c>
      <c r="E92" s="68" t="s">
        <v>1924</v>
      </c>
      <c r="F92" s="346">
        <v>1</v>
      </c>
      <c r="G92" s="340" t="s">
        <v>1925</v>
      </c>
      <c r="H92" s="82">
        <v>1</v>
      </c>
      <c r="I92" s="346"/>
    </row>
    <row r="93" spans="1:9" ht="15">
      <c r="A93" s="347"/>
      <c r="B93" s="379"/>
      <c r="C93" s="347"/>
      <c r="D93" s="3">
        <v>6</v>
      </c>
      <c r="E93" s="68" t="s">
        <v>1926</v>
      </c>
      <c r="F93" s="347"/>
      <c r="G93" s="341"/>
      <c r="H93" s="83"/>
      <c r="I93" s="347"/>
    </row>
    <row r="94" spans="1:9" ht="15">
      <c r="A94" s="347"/>
      <c r="B94" s="379"/>
      <c r="C94" s="347"/>
      <c r="D94" s="3">
        <v>7</v>
      </c>
      <c r="E94" s="68" t="s">
        <v>1927</v>
      </c>
      <c r="F94" s="347"/>
      <c r="G94" s="341"/>
      <c r="H94" s="85"/>
      <c r="I94" s="347"/>
    </row>
    <row r="95" spans="1:9" ht="15">
      <c r="A95" s="347"/>
      <c r="B95" s="379"/>
      <c r="C95" s="347"/>
      <c r="D95" s="3">
        <v>8</v>
      </c>
      <c r="E95" s="68" t="s">
        <v>1928</v>
      </c>
      <c r="F95" s="347"/>
      <c r="G95" s="341"/>
      <c r="H95" s="80">
        <v>1</v>
      </c>
      <c r="I95" s="103"/>
    </row>
    <row r="96" spans="1:9" ht="15.75">
      <c r="A96" s="12"/>
      <c r="B96" s="13" t="s">
        <v>22</v>
      </c>
      <c r="C96" s="12"/>
      <c r="D96" s="12"/>
      <c r="E96" s="14" t="s">
        <v>24</v>
      </c>
      <c r="F96" s="12">
        <v>24</v>
      </c>
      <c r="G96" s="14"/>
      <c r="H96" s="5"/>
      <c r="I96" s="2"/>
    </row>
    <row r="99" spans="7:8" ht="15.75">
      <c r="G99" s="16" t="s">
        <v>1929</v>
      </c>
      <c r="H99" s="17"/>
    </row>
    <row r="100" spans="7:8" ht="15">
      <c r="G100" s="16" t="s">
        <v>1930</v>
      </c>
    </row>
  </sheetData>
  <mergeCells count="109">
    <mergeCell ref="I88:I90"/>
    <mergeCell ref="F92:F95"/>
    <mergeCell ref="G92:G95"/>
    <mergeCell ref="I92:I94"/>
    <mergeCell ref="A88:A95"/>
    <mergeCell ref="B88:B95"/>
    <mergeCell ref="C88:C95"/>
    <mergeCell ref="F88:F91"/>
    <mergeCell ref="G88:G91"/>
    <mergeCell ref="I80:I82"/>
    <mergeCell ref="F84:F87"/>
    <mergeCell ref="G84:G87"/>
    <mergeCell ref="I84:I86"/>
    <mergeCell ref="A80:A87"/>
    <mergeCell ref="B80:B87"/>
    <mergeCell ref="C80:C87"/>
    <mergeCell ref="F80:F83"/>
    <mergeCell ref="G80:G83"/>
    <mergeCell ref="I72:I74"/>
    <mergeCell ref="F76:F79"/>
    <mergeCell ref="G76:G79"/>
    <mergeCell ref="I76:I78"/>
    <mergeCell ref="A72:A79"/>
    <mergeCell ref="B72:B79"/>
    <mergeCell ref="C72:C79"/>
    <mergeCell ref="F72:F75"/>
    <mergeCell ref="G72:G75"/>
    <mergeCell ref="F68:F71"/>
    <mergeCell ref="G68:G71"/>
    <mergeCell ref="I68:I70"/>
    <mergeCell ref="A64:A71"/>
    <mergeCell ref="B64:B71"/>
    <mergeCell ref="C64:C71"/>
    <mergeCell ref="F64:F67"/>
    <mergeCell ref="G64:G67"/>
    <mergeCell ref="I64:I66"/>
    <mergeCell ref="I56:I58"/>
    <mergeCell ref="F60:F63"/>
    <mergeCell ref="G60:G63"/>
    <mergeCell ref="I60:I62"/>
    <mergeCell ref="A56:A63"/>
    <mergeCell ref="B56:B63"/>
    <mergeCell ref="C56:C63"/>
    <mergeCell ref="F56:F59"/>
    <mergeCell ref="G56:G59"/>
    <mergeCell ref="I48:I50"/>
    <mergeCell ref="F52:F55"/>
    <mergeCell ref="G52:G55"/>
    <mergeCell ref="I52:I54"/>
    <mergeCell ref="A48:A55"/>
    <mergeCell ref="B48:B55"/>
    <mergeCell ref="C48:C55"/>
    <mergeCell ref="F48:F51"/>
    <mergeCell ref="G48:G51"/>
    <mergeCell ref="I40:I42"/>
    <mergeCell ref="F44:F47"/>
    <mergeCell ref="G44:G47"/>
    <mergeCell ref="I44:I46"/>
    <mergeCell ref="A40:A47"/>
    <mergeCell ref="B40:B47"/>
    <mergeCell ref="C40:C47"/>
    <mergeCell ref="F40:F43"/>
    <mergeCell ref="G40:G43"/>
    <mergeCell ref="F36:F39"/>
    <mergeCell ref="G36:G39"/>
    <mergeCell ref="I36:I38"/>
    <mergeCell ref="A32:A39"/>
    <mergeCell ref="B32:B39"/>
    <mergeCell ref="C32:C39"/>
    <mergeCell ref="F32:F35"/>
    <mergeCell ref="G32:G35"/>
    <mergeCell ref="I32:I34"/>
    <mergeCell ref="I25:I27"/>
    <mergeCell ref="F29:F31"/>
    <mergeCell ref="G29:G31"/>
    <mergeCell ref="I29:I31"/>
    <mergeCell ref="A25:A31"/>
    <mergeCell ref="B25:B31"/>
    <mergeCell ref="C25:C31"/>
    <mergeCell ref="F25:F28"/>
    <mergeCell ref="G25:G28"/>
    <mergeCell ref="I18:I20"/>
    <mergeCell ref="F22:F24"/>
    <mergeCell ref="G22:G24"/>
    <mergeCell ref="I22:I24"/>
    <mergeCell ref="A18:A24"/>
    <mergeCell ref="B18:B24"/>
    <mergeCell ref="C18:C24"/>
    <mergeCell ref="F18:F21"/>
    <mergeCell ref="G18:G21"/>
    <mergeCell ref="I11:I13"/>
    <mergeCell ref="F15:F17"/>
    <mergeCell ref="G15:G17"/>
    <mergeCell ref="I15:I17"/>
    <mergeCell ref="A11:A17"/>
    <mergeCell ref="B11:B17"/>
    <mergeCell ref="C11:C17"/>
    <mergeCell ref="F11:F14"/>
    <mergeCell ref="G11:G14"/>
    <mergeCell ref="F8:F10"/>
    <mergeCell ref="G8:G10"/>
    <mergeCell ref="I8:I10"/>
    <mergeCell ref="A1:I2"/>
    <mergeCell ref="A4:A10"/>
    <mergeCell ref="B4:B10"/>
    <mergeCell ref="C4:C10"/>
    <mergeCell ref="F4:F7"/>
    <mergeCell ref="G4:G7"/>
    <mergeCell ref="I4:I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I60"/>
  <sheetViews>
    <sheetView topLeftCell="A4" workbookViewId="0">
      <selection sqref="A1:I2"/>
    </sheetView>
  </sheetViews>
  <sheetFormatPr defaultRowHeight="12.75"/>
  <cols>
    <col min="1" max="1" width="5.5703125" customWidth="1"/>
    <col min="2" max="2" width="19.28515625" customWidth="1"/>
    <col min="3" max="3" width="6" customWidth="1"/>
    <col min="4" max="4" width="7.140625" customWidth="1"/>
    <col min="5" max="5" width="37.5703125" customWidth="1"/>
    <col min="6" max="6" width="7.28515625" customWidth="1"/>
    <col min="7" max="7" width="35.28515625" customWidth="1"/>
    <col min="8" max="8" width="7" customWidth="1"/>
    <col min="9" max="9" width="32.28515625" customWidth="1"/>
  </cols>
  <sheetData>
    <row r="1" spans="1:9">
      <c r="A1" s="468" t="s">
        <v>1931</v>
      </c>
      <c r="B1" s="468"/>
      <c r="C1" s="468"/>
      <c r="D1" s="468"/>
      <c r="E1" s="468"/>
      <c r="F1" s="468"/>
      <c r="G1" s="468"/>
      <c r="H1" s="468"/>
      <c r="I1" s="468"/>
    </row>
    <row r="2" spans="1:9" ht="20.25" customHeight="1">
      <c r="A2" s="469"/>
      <c r="B2" s="469"/>
      <c r="C2" s="469"/>
      <c r="D2" s="469"/>
      <c r="E2" s="469"/>
      <c r="F2" s="469"/>
      <c r="G2" s="469"/>
      <c r="H2" s="469"/>
      <c r="I2" s="469"/>
    </row>
    <row r="3" spans="1:9" ht="15.75">
      <c r="A3" s="8" t="s">
        <v>0</v>
      </c>
      <c r="B3" s="8" t="s">
        <v>1</v>
      </c>
      <c r="C3" s="9"/>
      <c r="D3" s="10" t="s">
        <v>28</v>
      </c>
      <c r="E3" s="8" t="s">
        <v>25</v>
      </c>
      <c r="F3" s="11"/>
      <c r="G3" s="8" t="s">
        <v>27</v>
      </c>
      <c r="H3" s="6"/>
      <c r="I3" s="1" t="s">
        <v>26</v>
      </c>
    </row>
    <row r="4" spans="1:9" ht="15">
      <c r="A4" s="369">
        <v>1</v>
      </c>
      <c r="B4" s="378" t="s">
        <v>1932</v>
      </c>
      <c r="C4" s="369">
        <v>9</v>
      </c>
      <c r="D4" s="3">
        <v>1</v>
      </c>
      <c r="E4" s="68" t="s">
        <v>1950</v>
      </c>
      <c r="F4" s="369">
        <v>1</v>
      </c>
      <c r="G4" s="346" t="s">
        <v>1933</v>
      </c>
      <c r="H4" s="369">
        <v>1</v>
      </c>
      <c r="I4" s="369"/>
    </row>
    <row r="5" spans="1:9" ht="15">
      <c r="A5" s="370"/>
      <c r="B5" s="379"/>
      <c r="C5" s="370"/>
      <c r="D5" s="3">
        <v>2</v>
      </c>
      <c r="E5" s="68" t="s">
        <v>1951</v>
      </c>
      <c r="F5" s="370"/>
      <c r="G5" s="347"/>
      <c r="H5" s="370"/>
      <c r="I5" s="370"/>
    </row>
    <row r="6" spans="1:9" ht="15">
      <c r="A6" s="370"/>
      <c r="B6" s="379"/>
      <c r="C6" s="370"/>
      <c r="D6" s="3">
        <v>3</v>
      </c>
      <c r="E6" s="68" t="s">
        <v>1952</v>
      </c>
      <c r="F6" s="370"/>
      <c r="G6" s="347"/>
      <c r="H6" s="370"/>
      <c r="I6" s="370"/>
    </row>
    <row r="7" spans="1:9" ht="15">
      <c r="A7" s="370"/>
      <c r="B7" s="379"/>
      <c r="C7" s="370"/>
      <c r="D7" s="3">
        <v>4</v>
      </c>
      <c r="E7" s="68" t="s">
        <v>1953</v>
      </c>
      <c r="F7" s="370"/>
      <c r="G7" s="347"/>
      <c r="H7" s="369">
        <v>1</v>
      </c>
      <c r="I7" s="369"/>
    </row>
    <row r="8" spans="1:9" ht="15">
      <c r="A8" s="370"/>
      <c r="B8" s="379"/>
      <c r="C8" s="370"/>
      <c r="D8" s="3">
        <v>5</v>
      </c>
      <c r="E8" s="136" t="s">
        <v>1954</v>
      </c>
      <c r="F8" s="370"/>
      <c r="G8" s="347"/>
      <c r="H8" s="370"/>
      <c r="I8" s="370"/>
    </row>
    <row r="9" spans="1:9" ht="15">
      <c r="A9" s="370"/>
      <c r="B9" s="379"/>
      <c r="C9" s="370"/>
      <c r="D9" s="3">
        <v>6</v>
      </c>
      <c r="E9" s="68" t="s">
        <v>1955</v>
      </c>
      <c r="F9" s="369">
        <v>1</v>
      </c>
      <c r="G9" s="346" t="s">
        <v>1934</v>
      </c>
      <c r="H9" s="369">
        <v>1</v>
      </c>
      <c r="I9" s="369"/>
    </row>
    <row r="10" spans="1:9" ht="15">
      <c r="A10" s="370"/>
      <c r="B10" s="379"/>
      <c r="C10" s="370"/>
      <c r="D10" s="3">
        <v>7</v>
      </c>
      <c r="E10" s="68" t="s">
        <v>1956</v>
      </c>
      <c r="F10" s="370"/>
      <c r="G10" s="347"/>
      <c r="H10" s="370"/>
      <c r="I10" s="370"/>
    </row>
    <row r="11" spans="1:9" ht="15">
      <c r="A11" s="370"/>
      <c r="B11" s="379"/>
      <c r="C11" s="370"/>
      <c r="D11" s="3">
        <v>8</v>
      </c>
      <c r="E11" s="68" t="s">
        <v>1957</v>
      </c>
      <c r="F11" s="370"/>
      <c r="G11" s="347"/>
      <c r="H11" s="370"/>
      <c r="I11" s="370"/>
    </row>
    <row r="12" spans="1:9" ht="15">
      <c r="A12" s="370"/>
      <c r="B12" s="379"/>
      <c r="C12" s="370"/>
      <c r="D12" s="3">
        <v>9</v>
      </c>
      <c r="E12" s="68" t="s">
        <v>1958</v>
      </c>
      <c r="F12" s="370"/>
      <c r="G12" s="347"/>
      <c r="H12" s="82">
        <v>1</v>
      </c>
      <c r="I12" s="82"/>
    </row>
    <row r="13" spans="1:9" ht="15">
      <c r="A13" s="369">
        <v>2</v>
      </c>
      <c r="B13" s="378" t="s">
        <v>1935</v>
      </c>
      <c r="C13" s="369">
        <v>8</v>
      </c>
      <c r="D13" s="3">
        <v>1</v>
      </c>
      <c r="E13" s="68" t="s">
        <v>1959</v>
      </c>
      <c r="F13" s="369">
        <v>1</v>
      </c>
      <c r="G13" s="346" t="s">
        <v>1936</v>
      </c>
      <c r="H13" s="369">
        <v>1</v>
      </c>
      <c r="I13" s="369"/>
    </row>
    <row r="14" spans="1:9" ht="15">
      <c r="A14" s="370"/>
      <c r="B14" s="379"/>
      <c r="C14" s="370"/>
      <c r="D14" s="3">
        <v>2</v>
      </c>
      <c r="E14" s="136" t="s">
        <v>1960</v>
      </c>
      <c r="F14" s="370"/>
      <c r="G14" s="347"/>
      <c r="H14" s="370"/>
      <c r="I14" s="370"/>
    </row>
    <row r="15" spans="1:9" ht="15">
      <c r="A15" s="370"/>
      <c r="B15" s="379"/>
      <c r="C15" s="370"/>
      <c r="D15" s="3">
        <v>3</v>
      </c>
      <c r="E15" s="136" t="s">
        <v>1961</v>
      </c>
      <c r="F15" s="370"/>
      <c r="G15" s="347"/>
      <c r="H15" s="370"/>
      <c r="I15" s="370"/>
    </row>
    <row r="16" spans="1:9" ht="15">
      <c r="A16" s="370"/>
      <c r="B16" s="379"/>
      <c r="C16" s="370"/>
      <c r="D16" s="3">
        <v>4</v>
      </c>
      <c r="E16" s="136" t="s">
        <v>1962</v>
      </c>
      <c r="F16" s="370"/>
      <c r="G16" s="347"/>
      <c r="H16" s="82">
        <v>1</v>
      </c>
      <c r="I16" s="82"/>
    </row>
    <row r="17" spans="1:9" ht="15">
      <c r="A17" s="370"/>
      <c r="B17" s="379"/>
      <c r="C17" s="370"/>
      <c r="D17" s="3">
        <v>5</v>
      </c>
      <c r="E17" s="136" t="s">
        <v>1963</v>
      </c>
      <c r="F17" s="369">
        <v>1</v>
      </c>
      <c r="G17" s="346" t="s">
        <v>1937</v>
      </c>
      <c r="H17" s="369">
        <v>1</v>
      </c>
      <c r="I17" s="369"/>
    </row>
    <row r="18" spans="1:9" ht="15">
      <c r="A18" s="370"/>
      <c r="B18" s="379"/>
      <c r="C18" s="370"/>
      <c r="D18" s="3">
        <v>6</v>
      </c>
      <c r="E18" s="136" t="s">
        <v>1964</v>
      </c>
      <c r="F18" s="370"/>
      <c r="G18" s="347"/>
      <c r="H18" s="370"/>
      <c r="I18" s="370"/>
    </row>
    <row r="19" spans="1:9" ht="15">
      <c r="A19" s="370"/>
      <c r="B19" s="379"/>
      <c r="C19" s="370"/>
      <c r="D19" s="3">
        <v>7</v>
      </c>
      <c r="E19" s="136" t="s">
        <v>1965</v>
      </c>
      <c r="F19" s="370"/>
      <c r="G19" s="347"/>
      <c r="H19" s="370"/>
      <c r="I19" s="370"/>
    </row>
    <row r="20" spans="1:9" ht="15">
      <c r="A20" s="370"/>
      <c r="B20" s="379"/>
      <c r="C20" s="370"/>
      <c r="D20" s="3">
        <v>8</v>
      </c>
      <c r="E20" s="136" t="s">
        <v>1966</v>
      </c>
      <c r="F20" s="370"/>
      <c r="G20" s="347"/>
      <c r="H20" s="82">
        <v>1</v>
      </c>
      <c r="I20" s="82"/>
    </row>
    <row r="21" spans="1:9" ht="15">
      <c r="A21" s="369">
        <v>3</v>
      </c>
      <c r="B21" s="378" t="s">
        <v>1938</v>
      </c>
      <c r="C21" s="369">
        <v>9</v>
      </c>
      <c r="D21" s="3">
        <v>1</v>
      </c>
      <c r="E21" s="68" t="s">
        <v>1967</v>
      </c>
      <c r="F21" s="369">
        <v>1</v>
      </c>
      <c r="G21" s="346" t="s">
        <v>1939</v>
      </c>
      <c r="H21" s="369">
        <v>1</v>
      </c>
      <c r="I21" s="369"/>
    </row>
    <row r="22" spans="1:9" ht="15">
      <c r="A22" s="370"/>
      <c r="B22" s="379"/>
      <c r="C22" s="370"/>
      <c r="D22" s="3">
        <v>2</v>
      </c>
      <c r="E22" s="136" t="s">
        <v>1968</v>
      </c>
      <c r="F22" s="370"/>
      <c r="G22" s="347"/>
      <c r="H22" s="370"/>
      <c r="I22" s="370"/>
    </row>
    <row r="23" spans="1:9" ht="15">
      <c r="A23" s="370"/>
      <c r="B23" s="379"/>
      <c r="C23" s="370"/>
      <c r="D23" s="3">
        <v>3</v>
      </c>
      <c r="E23" s="136" t="s">
        <v>1969</v>
      </c>
      <c r="F23" s="370"/>
      <c r="G23" s="347"/>
      <c r="H23" s="370"/>
      <c r="I23" s="370"/>
    </row>
    <row r="24" spans="1:9" ht="15">
      <c r="A24" s="370"/>
      <c r="B24" s="379"/>
      <c r="C24" s="370"/>
      <c r="D24" s="3">
        <v>4</v>
      </c>
      <c r="E24" s="136" t="s">
        <v>1970</v>
      </c>
      <c r="F24" s="370"/>
      <c r="G24" s="347"/>
      <c r="H24" s="369">
        <v>1</v>
      </c>
      <c r="I24" s="369"/>
    </row>
    <row r="25" spans="1:9" ht="15">
      <c r="A25" s="370"/>
      <c r="B25" s="379"/>
      <c r="C25" s="370"/>
      <c r="D25" s="3">
        <v>5</v>
      </c>
      <c r="E25" s="136" t="s">
        <v>1971</v>
      </c>
      <c r="F25" s="370"/>
      <c r="G25" s="347"/>
      <c r="H25" s="370"/>
      <c r="I25" s="370"/>
    </row>
    <row r="26" spans="1:9" ht="15">
      <c r="A26" s="370"/>
      <c r="B26" s="379"/>
      <c r="C26" s="370"/>
      <c r="D26" s="3">
        <v>6</v>
      </c>
      <c r="E26" s="136" t="s">
        <v>1972</v>
      </c>
      <c r="F26" s="369">
        <v>1</v>
      </c>
      <c r="G26" s="346" t="s">
        <v>1940</v>
      </c>
      <c r="H26" s="369">
        <v>1</v>
      </c>
      <c r="I26" s="369"/>
    </row>
    <row r="27" spans="1:9" ht="15">
      <c r="A27" s="370"/>
      <c r="B27" s="379"/>
      <c r="C27" s="370"/>
      <c r="D27" s="3">
        <v>7</v>
      </c>
      <c r="E27" s="136" t="s">
        <v>90</v>
      </c>
      <c r="F27" s="370"/>
      <c r="G27" s="347"/>
      <c r="H27" s="370"/>
      <c r="I27" s="370"/>
    </row>
    <row r="28" spans="1:9" ht="15">
      <c r="A28" s="370"/>
      <c r="B28" s="379"/>
      <c r="C28" s="370"/>
      <c r="D28" s="3">
        <v>8</v>
      </c>
      <c r="E28" s="136" t="s">
        <v>1973</v>
      </c>
      <c r="F28" s="370"/>
      <c r="G28" s="347"/>
      <c r="H28" s="370"/>
      <c r="I28" s="370"/>
    </row>
    <row r="29" spans="1:9" ht="15">
      <c r="A29" s="370"/>
      <c r="B29" s="379"/>
      <c r="C29" s="370"/>
      <c r="D29" s="3">
        <v>9</v>
      </c>
      <c r="E29" s="136" t="s">
        <v>1974</v>
      </c>
      <c r="F29" s="370"/>
      <c r="G29" s="347"/>
      <c r="H29" s="82">
        <v>1</v>
      </c>
      <c r="I29" s="82"/>
    </row>
    <row r="30" spans="1:9" ht="15">
      <c r="A30" s="369">
        <v>4</v>
      </c>
      <c r="B30" s="378" t="s">
        <v>1941</v>
      </c>
      <c r="C30" s="369">
        <v>9</v>
      </c>
      <c r="D30" s="3">
        <v>1</v>
      </c>
      <c r="E30" s="136" t="s">
        <v>1975</v>
      </c>
      <c r="F30" s="369">
        <v>1</v>
      </c>
      <c r="G30" s="346" t="s">
        <v>1942</v>
      </c>
      <c r="H30" s="369">
        <v>1</v>
      </c>
      <c r="I30" s="369"/>
    </row>
    <row r="31" spans="1:9" ht="15">
      <c r="A31" s="370"/>
      <c r="B31" s="379"/>
      <c r="C31" s="370"/>
      <c r="D31" s="3">
        <v>2</v>
      </c>
      <c r="E31" s="136" t="s">
        <v>1976</v>
      </c>
      <c r="F31" s="370"/>
      <c r="G31" s="347"/>
      <c r="H31" s="370"/>
      <c r="I31" s="370"/>
    </row>
    <row r="32" spans="1:9" ht="15">
      <c r="A32" s="370"/>
      <c r="B32" s="379"/>
      <c r="C32" s="370"/>
      <c r="D32" s="3">
        <v>3</v>
      </c>
      <c r="E32" s="136" t="s">
        <v>1977</v>
      </c>
      <c r="F32" s="370"/>
      <c r="G32" s="347"/>
      <c r="H32" s="370"/>
      <c r="I32" s="370"/>
    </row>
    <row r="33" spans="1:9" ht="15">
      <c r="A33" s="370"/>
      <c r="B33" s="379"/>
      <c r="C33" s="370"/>
      <c r="D33" s="3">
        <v>4</v>
      </c>
      <c r="E33" s="136" t="s">
        <v>1978</v>
      </c>
      <c r="F33" s="370"/>
      <c r="G33" s="347"/>
      <c r="H33" s="369">
        <v>1</v>
      </c>
      <c r="I33" s="369"/>
    </row>
    <row r="34" spans="1:9" ht="15">
      <c r="A34" s="370"/>
      <c r="B34" s="379"/>
      <c r="C34" s="370"/>
      <c r="D34" s="3">
        <v>5</v>
      </c>
      <c r="E34" s="136" t="s">
        <v>1979</v>
      </c>
      <c r="F34" s="370"/>
      <c r="G34" s="347"/>
      <c r="H34" s="370"/>
      <c r="I34" s="370"/>
    </row>
    <row r="35" spans="1:9" ht="15">
      <c r="A35" s="370"/>
      <c r="B35" s="379"/>
      <c r="C35" s="370"/>
      <c r="D35" s="3">
        <v>6</v>
      </c>
      <c r="E35" s="136" t="s">
        <v>1980</v>
      </c>
      <c r="F35" s="369">
        <v>1</v>
      </c>
      <c r="G35" s="346" t="s">
        <v>1943</v>
      </c>
      <c r="H35" s="369">
        <v>1</v>
      </c>
      <c r="I35" s="369"/>
    </row>
    <row r="36" spans="1:9" ht="15">
      <c r="A36" s="370"/>
      <c r="B36" s="379"/>
      <c r="C36" s="370"/>
      <c r="D36" s="3">
        <v>7</v>
      </c>
      <c r="E36" s="136" t="s">
        <v>1981</v>
      </c>
      <c r="F36" s="370"/>
      <c r="G36" s="347"/>
      <c r="H36" s="370"/>
      <c r="I36" s="370"/>
    </row>
    <row r="37" spans="1:9" ht="15">
      <c r="A37" s="370"/>
      <c r="B37" s="379"/>
      <c r="C37" s="370"/>
      <c r="D37" s="3">
        <v>8</v>
      </c>
      <c r="E37" s="136" t="s">
        <v>1982</v>
      </c>
      <c r="F37" s="370"/>
      <c r="G37" s="347"/>
      <c r="H37" s="370"/>
      <c r="I37" s="370"/>
    </row>
    <row r="38" spans="1:9" ht="15">
      <c r="A38" s="370"/>
      <c r="B38" s="379"/>
      <c r="C38" s="370"/>
      <c r="D38" s="3">
        <v>9</v>
      </c>
      <c r="E38" s="136" t="s">
        <v>1983</v>
      </c>
      <c r="F38" s="370"/>
      <c r="G38" s="347"/>
      <c r="H38" s="82">
        <v>1</v>
      </c>
      <c r="I38" s="82"/>
    </row>
    <row r="39" spans="1:9" ht="15">
      <c r="A39" s="369">
        <v>5</v>
      </c>
      <c r="B39" s="378" t="s">
        <v>1944</v>
      </c>
      <c r="C39" s="369">
        <v>9</v>
      </c>
      <c r="D39" s="3">
        <v>1</v>
      </c>
      <c r="E39" s="136" t="s">
        <v>1984</v>
      </c>
      <c r="F39" s="369">
        <v>1</v>
      </c>
      <c r="G39" s="346" t="s">
        <v>1945</v>
      </c>
      <c r="H39" s="369">
        <v>1</v>
      </c>
      <c r="I39" s="369"/>
    </row>
    <row r="40" spans="1:9" ht="15">
      <c r="A40" s="370"/>
      <c r="B40" s="379"/>
      <c r="C40" s="370"/>
      <c r="D40" s="3">
        <v>2</v>
      </c>
      <c r="E40" s="136" t="s">
        <v>1985</v>
      </c>
      <c r="F40" s="370"/>
      <c r="G40" s="347"/>
      <c r="H40" s="370"/>
      <c r="I40" s="370"/>
    </row>
    <row r="41" spans="1:9" ht="15">
      <c r="A41" s="370"/>
      <c r="B41" s="379"/>
      <c r="C41" s="370"/>
      <c r="D41" s="3">
        <v>3</v>
      </c>
      <c r="E41" s="136" t="s">
        <v>1986</v>
      </c>
      <c r="F41" s="370"/>
      <c r="G41" s="347"/>
      <c r="H41" s="370"/>
      <c r="I41" s="370"/>
    </row>
    <row r="42" spans="1:9" ht="15">
      <c r="A42" s="370"/>
      <c r="B42" s="379"/>
      <c r="C42" s="370"/>
      <c r="D42" s="3">
        <v>4</v>
      </c>
      <c r="E42" s="136" t="s">
        <v>1987</v>
      </c>
      <c r="F42" s="370"/>
      <c r="G42" s="347"/>
      <c r="H42" s="369">
        <v>1</v>
      </c>
      <c r="I42" s="369"/>
    </row>
    <row r="43" spans="1:9" ht="15">
      <c r="A43" s="370"/>
      <c r="B43" s="379"/>
      <c r="C43" s="370"/>
      <c r="D43" s="3">
        <v>5</v>
      </c>
      <c r="E43" s="136" t="s">
        <v>1988</v>
      </c>
      <c r="F43" s="370"/>
      <c r="G43" s="347"/>
      <c r="H43" s="370"/>
      <c r="I43" s="370"/>
    </row>
    <row r="44" spans="1:9" ht="15">
      <c r="A44" s="370"/>
      <c r="B44" s="379"/>
      <c r="C44" s="370"/>
      <c r="D44" s="3">
        <v>6</v>
      </c>
      <c r="E44" s="136" t="s">
        <v>1989</v>
      </c>
      <c r="F44" s="369">
        <v>1</v>
      </c>
      <c r="G44" s="346" t="s">
        <v>1946</v>
      </c>
      <c r="H44" s="369">
        <v>1</v>
      </c>
      <c r="I44" s="369"/>
    </row>
    <row r="45" spans="1:9" ht="15">
      <c r="A45" s="370"/>
      <c r="B45" s="379"/>
      <c r="C45" s="370"/>
      <c r="D45" s="3">
        <v>7</v>
      </c>
      <c r="E45" s="136" t="s">
        <v>1990</v>
      </c>
      <c r="F45" s="370"/>
      <c r="G45" s="347"/>
      <c r="H45" s="370"/>
      <c r="I45" s="370"/>
    </row>
    <row r="46" spans="1:9" ht="15">
      <c r="A46" s="370"/>
      <c r="B46" s="379"/>
      <c r="C46" s="370"/>
      <c r="D46" s="3">
        <v>8</v>
      </c>
      <c r="E46" s="136" t="s">
        <v>1991</v>
      </c>
      <c r="F46" s="370"/>
      <c r="G46" s="347"/>
      <c r="H46" s="370"/>
      <c r="I46" s="370"/>
    </row>
    <row r="47" spans="1:9" ht="15">
      <c r="A47" s="370"/>
      <c r="B47" s="379"/>
      <c r="C47" s="370"/>
      <c r="D47" s="3">
        <v>9</v>
      </c>
      <c r="E47" s="136" t="s">
        <v>1992</v>
      </c>
      <c r="F47" s="370"/>
      <c r="G47" s="347"/>
      <c r="H47" s="82">
        <v>1</v>
      </c>
      <c r="I47" s="82"/>
    </row>
    <row r="48" spans="1:9" ht="15">
      <c r="A48" s="369">
        <v>6</v>
      </c>
      <c r="B48" s="378" t="s">
        <v>1947</v>
      </c>
      <c r="C48" s="369">
        <v>8</v>
      </c>
      <c r="D48" s="3">
        <v>1</v>
      </c>
      <c r="E48" s="136" t="s">
        <v>1993</v>
      </c>
      <c r="F48" s="369">
        <v>1</v>
      </c>
      <c r="G48" s="346" t="s">
        <v>1948</v>
      </c>
      <c r="H48" s="369">
        <v>1</v>
      </c>
      <c r="I48" s="369"/>
    </row>
    <row r="49" spans="1:9" ht="15">
      <c r="A49" s="370"/>
      <c r="B49" s="379"/>
      <c r="C49" s="370"/>
      <c r="D49" s="3">
        <v>2</v>
      </c>
      <c r="E49" s="136" t="s">
        <v>1994</v>
      </c>
      <c r="F49" s="370"/>
      <c r="G49" s="347"/>
      <c r="H49" s="370"/>
      <c r="I49" s="370"/>
    </row>
    <row r="50" spans="1:9" ht="15">
      <c r="A50" s="370"/>
      <c r="B50" s="379"/>
      <c r="C50" s="370"/>
      <c r="D50" s="3">
        <v>3</v>
      </c>
      <c r="E50" s="136" t="s">
        <v>1995</v>
      </c>
      <c r="F50" s="370"/>
      <c r="G50" s="347"/>
      <c r="H50" s="370"/>
      <c r="I50" s="370"/>
    </row>
    <row r="51" spans="1:9" ht="15">
      <c r="A51" s="370"/>
      <c r="B51" s="379"/>
      <c r="C51" s="370"/>
      <c r="D51" s="3">
        <v>4</v>
      </c>
      <c r="E51" s="136" t="s">
        <v>1996</v>
      </c>
      <c r="F51" s="370"/>
      <c r="G51" s="347"/>
      <c r="H51" s="82">
        <v>1</v>
      </c>
      <c r="I51" s="82"/>
    </row>
    <row r="52" spans="1:9" ht="15">
      <c r="A52" s="370"/>
      <c r="B52" s="379"/>
      <c r="C52" s="370"/>
      <c r="D52" s="3">
        <v>5</v>
      </c>
      <c r="E52" s="136" t="s">
        <v>1997</v>
      </c>
      <c r="F52" s="369">
        <v>1</v>
      </c>
      <c r="G52" s="346" t="s">
        <v>1949</v>
      </c>
      <c r="H52" s="369">
        <v>1</v>
      </c>
      <c r="I52" s="369"/>
    </row>
    <row r="53" spans="1:9" ht="15">
      <c r="A53" s="370"/>
      <c r="B53" s="379"/>
      <c r="C53" s="370"/>
      <c r="D53" s="3">
        <v>6</v>
      </c>
      <c r="E53" s="136" t="s">
        <v>1998</v>
      </c>
      <c r="F53" s="370"/>
      <c r="G53" s="347"/>
      <c r="H53" s="370"/>
      <c r="I53" s="370"/>
    </row>
    <row r="54" spans="1:9" ht="15">
      <c r="A54" s="370"/>
      <c r="B54" s="379"/>
      <c r="C54" s="370"/>
      <c r="D54" s="3">
        <v>7</v>
      </c>
      <c r="E54" s="136" t="s">
        <v>1999</v>
      </c>
      <c r="F54" s="370"/>
      <c r="G54" s="347"/>
      <c r="H54" s="370"/>
      <c r="I54" s="370"/>
    </row>
    <row r="55" spans="1:9" ht="15">
      <c r="A55" s="370"/>
      <c r="B55" s="379"/>
      <c r="C55" s="370"/>
      <c r="D55" s="3">
        <v>8</v>
      </c>
      <c r="E55" s="136" t="s">
        <v>2000</v>
      </c>
      <c r="F55" s="370"/>
      <c r="G55" s="347"/>
      <c r="H55" s="82">
        <v>1</v>
      </c>
      <c r="I55" s="82"/>
    </row>
    <row r="56" spans="1:9" ht="15.75">
      <c r="A56" s="12"/>
      <c r="B56" s="13" t="s">
        <v>22</v>
      </c>
      <c r="C56" s="12">
        <v>54</v>
      </c>
      <c r="D56" s="12"/>
      <c r="E56" s="14" t="s">
        <v>24</v>
      </c>
      <c r="F56" s="12">
        <v>12</v>
      </c>
      <c r="G56" s="14"/>
      <c r="H56" s="5"/>
      <c r="I56" s="2"/>
    </row>
    <row r="59" spans="1:9" ht="15.75">
      <c r="G59" s="16"/>
      <c r="H59" s="17"/>
    </row>
    <row r="60" spans="1:9" ht="15">
      <c r="G60" s="16"/>
    </row>
  </sheetData>
  <mergeCells count="75">
    <mergeCell ref="A1:I2"/>
    <mergeCell ref="I48:I50"/>
    <mergeCell ref="F52:F55"/>
    <mergeCell ref="G52:G55"/>
    <mergeCell ref="H52:H54"/>
    <mergeCell ref="I52:I54"/>
    <mergeCell ref="A48:A55"/>
    <mergeCell ref="B48:B55"/>
    <mergeCell ref="C48:C55"/>
    <mergeCell ref="F48:F51"/>
    <mergeCell ref="G48:G51"/>
    <mergeCell ref="H48:H50"/>
    <mergeCell ref="F44:F47"/>
    <mergeCell ref="G44:G47"/>
    <mergeCell ref="H44:H46"/>
    <mergeCell ref="I44:I46"/>
    <mergeCell ref="A39:A47"/>
    <mergeCell ref="B39:B47"/>
    <mergeCell ref="C39:C47"/>
    <mergeCell ref="F39:F43"/>
    <mergeCell ref="G39:G43"/>
    <mergeCell ref="H39:H41"/>
    <mergeCell ref="I39:I41"/>
    <mergeCell ref="H42:H43"/>
    <mergeCell ref="I42:I43"/>
    <mergeCell ref="I30:I32"/>
    <mergeCell ref="H33:H34"/>
    <mergeCell ref="I33:I34"/>
    <mergeCell ref="F35:F38"/>
    <mergeCell ref="G35:G38"/>
    <mergeCell ref="H35:H37"/>
    <mergeCell ref="I35:I37"/>
    <mergeCell ref="A30:A38"/>
    <mergeCell ref="B30:B38"/>
    <mergeCell ref="C30:C38"/>
    <mergeCell ref="F30:F34"/>
    <mergeCell ref="G30:G34"/>
    <mergeCell ref="H30:H32"/>
    <mergeCell ref="I21:I23"/>
    <mergeCell ref="H24:H25"/>
    <mergeCell ref="I24:I25"/>
    <mergeCell ref="F26:F29"/>
    <mergeCell ref="G26:G29"/>
    <mergeCell ref="H26:H28"/>
    <mergeCell ref="I26:I28"/>
    <mergeCell ref="H21:H23"/>
    <mergeCell ref="A21:A29"/>
    <mergeCell ref="B21:B29"/>
    <mergeCell ref="C21:C29"/>
    <mergeCell ref="F21:F25"/>
    <mergeCell ref="G21:G25"/>
    <mergeCell ref="I13:I15"/>
    <mergeCell ref="F17:F20"/>
    <mergeCell ref="G17:G20"/>
    <mergeCell ref="H17:H19"/>
    <mergeCell ref="I17:I19"/>
    <mergeCell ref="H13:H15"/>
    <mergeCell ref="A13:A20"/>
    <mergeCell ref="B13:B20"/>
    <mergeCell ref="C13:C20"/>
    <mergeCell ref="F13:F16"/>
    <mergeCell ref="G13:G16"/>
    <mergeCell ref="F9:F12"/>
    <mergeCell ref="G9:G12"/>
    <mergeCell ref="H9:H11"/>
    <mergeCell ref="I9:I11"/>
    <mergeCell ref="A4:A12"/>
    <mergeCell ref="B4:B12"/>
    <mergeCell ref="C4:C12"/>
    <mergeCell ref="F4:F8"/>
    <mergeCell ref="G4:G8"/>
    <mergeCell ref="H4:H6"/>
    <mergeCell ref="I4:I6"/>
    <mergeCell ref="H7:H8"/>
    <mergeCell ref="I7:I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I94"/>
  <sheetViews>
    <sheetView topLeftCell="A22" workbookViewId="0">
      <selection activeCell="G37" sqref="G37:G39"/>
    </sheetView>
  </sheetViews>
  <sheetFormatPr defaultRowHeight="12.75"/>
  <cols>
    <col min="1" max="1" width="5.42578125" customWidth="1"/>
    <col min="2" max="2" width="27.7109375" customWidth="1"/>
    <col min="3" max="3" width="7.5703125" customWidth="1"/>
    <col min="4" max="4" width="7" customWidth="1"/>
    <col min="5" max="5" width="41" customWidth="1"/>
    <col min="6" max="6" width="6.42578125" customWidth="1"/>
    <col min="7" max="7" width="29.42578125" customWidth="1"/>
    <col min="8" max="8" width="6.7109375" customWidth="1"/>
    <col min="9" max="9" width="21.85546875" customWidth="1"/>
  </cols>
  <sheetData>
    <row r="1" spans="1:9">
      <c r="A1" s="493" t="s">
        <v>2680</v>
      </c>
      <c r="B1" s="493"/>
      <c r="C1" s="493"/>
      <c r="D1" s="493"/>
      <c r="E1" s="493"/>
      <c r="F1" s="493"/>
      <c r="G1" s="493"/>
      <c r="H1" s="493"/>
      <c r="I1" s="493"/>
    </row>
    <row r="2" spans="1:9" ht="18" customHeight="1">
      <c r="A2" s="494"/>
      <c r="B2" s="494"/>
      <c r="C2" s="494"/>
      <c r="D2" s="494"/>
      <c r="E2" s="494"/>
      <c r="F2" s="494"/>
      <c r="G2" s="494"/>
      <c r="H2" s="494"/>
      <c r="I2" s="494"/>
    </row>
    <row r="3" spans="1:9" ht="15.75">
      <c r="A3" s="154" t="s">
        <v>0</v>
      </c>
      <c r="B3" s="155" t="s">
        <v>1</v>
      </c>
      <c r="C3" s="167" t="s">
        <v>48</v>
      </c>
      <c r="D3" s="157" t="s">
        <v>0</v>
      </c>
      <c r="E3" s="168" t="s">
        <v>25</v>
      </c>
      <c r="F3" s="169" t="s">
        <v>0</v>
      </c>
      <c r="G3" s="158" t="s">
        <v>27</v>
      </c>
      <c r="H3" s="203" t="s">
        <v>0</v>
      </c>
      <c r="I3" s="203" t="s">
        <v>26</v>
      </c>
    </row>
    <row r="4" spans="1:9" ht="15">
      <c r="A4" s="374">
        <v>1</v>
      </c>
      <c r="B4" s="474" t="s">
        <v>2143</v>
      </c>
      <c r="C4" s="471">
        <v>6</v>
      </c>
      <c r="D4" s="171">
        <v>1</v>
      </c>
      <c r="E4" s="172" t="s">
        <v>2144</v>
      </c>
      <c r="F4" s="470">
        <v>1</v>
      </c>
      <c r="G4" s="349" t="s">
        <v>2236</v>
      </c>
      <c r="H4" s="162"/>
      <c r="I4" s="140"/>
    </row>
    <row r="5" spans="1:9" ht="15">
      <c r="A5" s="375"/>
      <c r="B5" s="475"/>
      <c r="C5" s="472"/>
      <c r="D5" s="171">
        <f t="shared" ref="D5:D9" si="0">1+D4</f>
        <v>2</v>
      </c>
      <c r="E5" s="173" t="s">
        <v>2145</v>
      </c>
      <c r="F5" s="470"/>
      <c r="G5" s="349"/>
      <c r="H5" s="163"/>
      <c r="I5" s="141"/>
    </row>
    <row r="6" spans="1:9" ht="15">
      <c r="A6" s="375"/>
      <c r="B6" s="475"/>
      <c r="C6" s="472"/>
      <c r="D6" s="171">
        <f t="shared" si="0"/>
        <v>3</v>
      </c>
      <c r="E6" s="173" t="s">
        <v>2146</v>
      </c>
      <c r="F6" s="470"/>
      <c r="G6" s="349"/>
      <c r="H6" s="164"/>
      <c r="I6" s="142"/>
    </row>
    <row r="7" spans="1:9" ht="15">
      <c r="A7" s="375"/>
      <c r="B7" s="475"/>
      <c r="C7" s="472"/>
      <c r="D7" s="171">
        <f t="shared" si="0"/>
        <v>4</v>
      </c>
      <c r="E7" s="173" t="s">
        <v>2147</v>
      </c>
      <c r="F7" s="470">
        <v>2</v>
      </c>
      <c r="G7" s="349" t="s">
        <v>2237</v>
      </c>
      <c r="H7" s="163"/>
      <c r="I7" s="141"/>
    </row>
    <row r="8" spans="1:9" ht="15">
      <c r="A8" s="375"/>
      <c r="B8" s="475"/>
      <c r="C8" s="472"/>
      <c r="D8" s="171">
        <f t="shared" si="0"/>
        <v>5</v>
      </c>
      <c r="E8" s="173" t="s">
        <v>2148</v>
      </c>
      <c r="F8" s="470"/>
      <c r="G8" s="349"/>
      <c r="H8" s="163"/>
      <c r="I8" s="141"/>
    </row>
    <row r="9" spans="1:9" ht="15">
      <c r="A9" s="375"/>
      <c r="B9" s="475"/>
      <c r="C9" s="472"/>
      <c r="D9" s="171">
        <f t="shared" si="0"/>
        <v>6</v>
      </c>
      <c r="E9" s="174" t="s">
        <v>2149</v>
      </c>
      <c r="F9" s="470"/>
      <c r="G9" s="349"/>
      <c r="H9" s="164"/>
      <c r="I9" s="141"/>
    </row>
    <row r="10" spans="1:9" ht="15">
      <c r="A10" s="375">
        <v>2</v>
      </c>
      <c r="B10" s="474" t="s">
        <v>2156</v>
      </c>
      <c r="C10" s="471">
        <v>3</v>
      </c>
      <c r="D10" s="171">
        <v>1</v>
      </c>
      <c r="E10" s="172" t="s">
        <v>2157</v>
      </c>
      <c r="F10" s="490">
        <v>1</v>
      </c>
      <c r="G10" s="454" t="s">
        <v>2238</v>
      </c>
      <c r="H10" s="162"/>
      <c r="I10" s="140"/>
    </row>
    <row r="11" spans="1:9" ht="15">
      <c r="A11" s="375"/>
      <c r="B11" s="475"/>
      <c r="C11" s="472"/>
      <c r="D11" s="171">
        <f t="shared" ref="D11:D12" si="1">1+D10</f>
        <v>2</v>
      </c>
      <c r="E11" s="173" t="s">
        <v>2158</v>
      </c>
      <c r="F11" s="491"/>
      <c r="G11" s="455"/>
      <c r="H11" s="163"/>
      <c r="I11" s="141"/>
    </row>
    <row r="12" spans="1:9" ht="15">
      <c r="A12" s="375"/>
      <c r="B12" s="475"/>
      <c r="C12" s="472"/>
      <c r="D12" s="171">
        <f t="shared" si="1"/>
        <v>3</v>
      </c>
      <c r="E12" s="174" t="s">
        <v>2159</v>
      </c>
      <c r="F12" s="492"/>
      <c r="G12" s="457"/>
      <c r="H12" s="164"/>
      <c r="I12" s="141"/>
    </row>
    <row r="13" spans="1:9" ht="15">
      <c r="A13" s="374">
        <v>3</v>
      </c>
      <c r="B13" s="474" t="s">
        <v>2163</v>
      </c>
      <c r="C13" s="471">
        <v>6</v>
      </c>
      <c r="D13" s="171">
        <v>1</v>
      </c>
      <c r="E13" s="172" t="s">
        <v>2164</v>
      </c>
      <c r="F13" s="470">
        <v>1</v>
      </c>
      <c r="G13" s="374" t="s">
        <v>2239</v>
      </c>
      <c r="H13" s="162"/>
      <c r="I13" s="140"/>
    </row>
    <row r="14" spans="1:9" ht="15">
      <c r="A14" s="375"/>
      <c r="B14" s="475"/>
      <c r="C14" s="472"/>
      <c r="D14" s="171">
        <f>1+D13</f>
        <v>2</v>
      </c>
      <c r="E14" s="173" t="s">
        <v>2165</v>
      </c>
      <c r="F14" s="470"/>
      <c r="G14" s="375"/>
      <c r="H14" s="163"/>
      <c r="I14" s="141"/>
    </row>
    <row r="15" spans="1:9" ht="15">
      <c r="A15" s="375"/>
      <c r="B15" s="475"/>
      <c r="C15" s="472"/>
      <c r="D15" s="171">
        <f t="shared" ref="D15:D18" si="2">1+D14</f>
        <v>3</v>
      </c>
      <c r="E15" s="173" t="s">
        <v>2166</v>
      </c>
      <c r="F15" s="470"/>
      <c r="G15" s="376"/>
      <c r="H15" s="163"/>
      <c r="I15" s="141"/>
    </row>
    <row r="16" spans="1:9" ht="15">
      <c r="A16" s="375"/>
      <c r="B16" s="475"/>
      <c r="C16" s="472"/>
      <c r="D16" s="171">
        <f t="shared" si="2"/>
        <v>4</v>
      </c>
      <c r="E16" s="173" t="s">
        <v>2167</v>
      </c>
      <c r="F16" s="470">
        <v>2</v>
      </c>
      <c r="G16" s="374" t="s">
        <v>2240</v>
      </c>
      <c r="H16" s="163"/>
      <c r="I16" s="141"/>
    </row>
    <row r="17" spans="1:9" ht="15">
      <c r="A17" s="375"/>
      <c r="B17" s="475"/>
      <c r="C17" s="472"/>
      <c r="D17" s="171">
        <f t="shared" si="2"/>
        <v>5</v>
      </c>
      <c r="E17" s="173" t="s">
        <v>2168</v>
      </c>
      <c r="F17" s="470"/>
      <c r="G17" s="375"/>
      <c r="H17" s="163"/>
      <c r="I17" s="141"/>
    </row>
    <row r="18" spans="1:9" ht="15">
      <c r="A18" s="375"/>
      <c r="B18" s="475"/>
      <c r="C18" s="472"/>
      <c r="D18" s="171">
        <f t="shared" si="2"/>
        <v>6</v>
      </c>
      <c r="E18" s="174" t="s">
        <v>2169</v>
      </c>
      <c r="F18" s="470"/>
      <c r="G18" s="376"/>
      <c r="H18" s="164"/>
      <c r="I18" s="141"/>
    </row>
    <row r="19" spans="1:9" ht="15.75">
      <c r="A19" s="497">
        <v>4</v>
      </c>
      <c r="B19" s="474" t="s">
        <v>2177</v>
      </c>
      <c r="C19" s="471">
        <v>6</v>
      </c>
      <c r="D19" s="175">
        <v>1</v>
      </c>
      <c r="E19" s="172" t="s">
        <v>2178</v>
      </c>
      <c r="F19" s="470">
        <v>1</v>
      </c>
      <c r="G19" s="374" t="s">
        <v>2242</v>
      </c>
      <c r="H19" s="200"/>
      <c r="I19" s="154"/>
    </row>
    <row r="20" spans="1:9" ht="15.75">
      <c r="A20" s="498"/>
      <c r="B20" s="475"/>
      <c r="C20" s="472"/>
      <c r="D20" s="175">
        <f>1+D19</f>
        <v>2</v>
      </c>
      <c r="E20" s="173" t="s">
        <v>2179</v>
      </c>
      <c r="F20" s="470"/>
      <c r="G20" s="375"/>
      <c r="H20" s="201"/>
      <c r="I20" s="193"/>
    </row>
    <row r="21" spans="1:9" ht="15.75">
      <c r="A21" s="498"/>
      <c r="B21" s="475"/>
      <c r="C21" s="472"/>
      <c r="D21" s="175">
        <f>1+D20</f>
        <v>3</v>
      </c>
      <c r="E21" s="173" t="s">
        <v>2180</v>
      </c>
      <c r="F21" s="470"/>
      <c r="G21" s="375"/>
      <c r="H21" s="201"/>
      <c r="I21" s="193"/>
    </row>
    <row r="22" spans="1:9" ht="15.75">
      <c r="A22" s="498"/>
      <c r="B22" s="475"/>
      <c r="C22" s="472"/>
      <c r="D22" s="175">
        <f t="shared" ref="D22:D24" si="3">1+D21</f>
        <v>4</v>
      </c>
      <c r="E22" s="172" t="s">
        <v>2181</v>
      </c>
      <c r="F22" s="490">
        <v>2</v>
      </c>
      <c r="G22" s="374" t="s">
        <v>2252</v>
      </c>
      <c r="H22" s="201"/>
      <c r="I22" s="193"/>
    </row>
    <row r="23" spans="1:9" ht="15.75">
      <c r="A23" s="498"/>
      <c r="B23" s="475"/>
      <c r="C23" s="472"/>
      <c r="D23" s="175">
        <f t="shared" si="3"/>
        <v>5</v>
      </c>
      <c r="E23" s="173" t="s">
        <v>2182</v>
      </c>
      <c r="F23" s="491"/>
      <c r="G23" s="375"/>
      <c r="H23" s="201"/>
      <c r="I23" s="193"/>
    </row>
    <row r="24" spans="1:9" ht="15.75">
      <c r="A24" s="498"/>
      <c r="B24" s="475"/>
      <c r="C24" s="472"/>
      <c r="D24" s="175">
        <f t="shared" si="3"/>
        <v>6</v>
      </c>
      <c r="E24" s="174" t="s">
        <v>2183</v>
      </c>
      <c r="F24" s="492"/>
      <c r="G24" s="375"/>
      <c r="H24" s="202"/>
      <c r="I24" s="193"/>
    </row>
    <row r="25" spans="1:9" ht="15">
      <c r="A25" s="497">
        <v>5</v>
      </c>
      <c r="B25" s="499" t="s">
        <v>2190</v>
      </c>
      <c r="C25" s="500">
        <v>6</v>
      </c>
      <c r="D25" s="177">
        <v>1</v>
      </c>
      <c r="E25" s="172" t="s">
        <v>2191</v>
      </c>
      <c r="F25" s="483">
        <v>1</v>
      </c>
      <c r="G25" s="484" t="s">
        <v>2243</v>
      </c>
      <c r="H25" s="187"/>
      <c r="I25" s="191"/>
    </row>
    <row r="26" spans="1:9" ht="15">
      <c r="A26" s="498"/>
      <c r="B26" s="499"/>
      <c r="C26" s="500"/>
      <c r="D26" s="177">
        <f t="shared" ref="D26:D30" si="4">D25+1</f>
        <v>2</v>
      </c>
      <c r="E26" s="173" t="s">
        <v>2192</v>
      </c>
      <c r="F26" s="483"/>
      <c r="G26" s="485"/>
      <c r="H26" s="188"/>
      <c r="I26" s="192"/>
    </row>
    <row r="27" spans="1:9" ht="15">
      <c r="A27" s="498"/>
      <c r="B27" s="499"/>
      <c r="C27" s="500"/>
      <c r="D27" s="177">
        <f t="shared" si="4"/>
        <v>3</v>
      </c>
      <c r="E27" s="173" t="s">
        <v>2193</v>
      </c>
      <c r="F27" s="483"/>
      <c r="G27" s="486"/>
      <c r="H27" s="188"/>
      <c r="I27" s="192"/>
    </row>
    <row r="28" spans="1:9" ht="15">
      <c r="A28" s="498"/>
      <c r="B28" s="499"/>
      <c r="C28" s="500"/>
      <c r="D28" s="177">
        <f t="shared" si="4"/>
        <v>4</v>
      </c>
      <c r="E28" s="173" t="s">
        <v>2194</v>
      </c>
      <c r="F28" s="483">
        <v>2</v>
      </c>
      <c r="G28" s="484" t="s">
        <v>2244</v>
      </c>
      <c r="H28" s="188"/>
      <c r="I28" s="192"/>
    </row>
    <row r="29" spans="1:9" ht="15">
      <c r="A29" s="498"/>
      <c r="B29" s="499"/>
      <c r="C29" s="500"/>
      <c r="D29" s="177">
        <f t="shared" si="4"/>
        <v>5</v>
      </c>
      <c r="E29" s="173" t="s">
        <v>2195</v>
      </c>
      <c r="F29" s="483"/>
      <c r="G29" s="485"/>
      <c r="H29" s="188"/>
      <c r="I29" s="192"/>
    </row>
    <row r="30" spans="1:9" ht="15">
      <c r="A30" s="498"/>
      <c r="B30" s="499"/>
      <c r="C30" s="500"/>
      <c r="D30" s="177">
        <f t="shared" si="4"/>
        <v>6</v>
      </c>
      <c r="E30" s="173" t="s">
        <v>2196</v>
      </c>
      <c r="F30" s="483"/>
      <c r="G30" s="486"/>
      <c r="H30" s="189"/>
      <c r="I30" s="192"/>
    </row>
    <row r="31" spans="1:9" ht="15">
      <c r="A31" s="497">
        <v>6</v>
      </c>
      <c r="B31" s="477" t="s">
        <v>2203</v>
      </c>
      <c r="C31" s="480">
        <v>6</v>
      </c>
      <c r="D31" s="178">
        <v>1</v>
      </c>
      <c r="E31" s="172" t="s">
        <v>2204</v>
      </c>
      <c r="F31" s="487">
        <v>1</v>
      </c>
      <c r="G31" s="374" t="s">
        <v>2246</v>
      </c>
      <c r="H31" s="187"/>
      <c r="I31" s="191"/>
    </row>
    <row r="32" spans="1:9" ht="15">
      <c r="A32" s="498"/>
      <c r="B32" s="478"/>
      <c r="C32" s="481"/>
      <c r="D32" s="178">
        <f>D31+1</f>
        <v>2</v>
      </c>
      <c r="E32" s="173" t="s">
        <v>2205</v>
      </c>
      <c r="F32" s="488"/>
      <c r="G32" s="375"/>
      <c r="H32" s="188"/>
      <c r="I32" s="192"/>
    </row>
    <row r="33" spans="1:9" ht="15">
      <c r="A33" s="498"/>
      <c r="B33" s="478"/>
      <c r="C33" s="481"/>
      <c r="D33" s="178">
        <f t="shared" ref="D33:D36" si="5">D32+1</f>
        <v>3</v>
      </c>
      <c r="E33" s="173" t="s">
        <v>2206</v>
      </c>
      <c r="F33" s="488"/>
      <c r="G33" s="376"/>
      <c r="H33" s="188"/>
      <c r="I33" s="192"/>
    </row>
    <row r="34" spans="1:9" ht="15">
      <c r="A34" s="498"/>
      <c r="B34" s="478"/>
      <c r="C34" s="481"/>
      <c r="D34" s="178">
        <f t="shared" si="5"/>
        <v>4</v>
      </c>
      <c r="E34" s="173" t="s">
        <v>2207</v>
      </c>
      <c r="F34" s="488">
        <v>2</v>
      </c>
      <c r="G34" s="374" t="s">
        <v>2247</v>
      </c>
      <c r="H34" s="188"/>
      <c r="I34" s="192"/>
    </row>
    <row r="35" spans="1:9" ht="15">
      <c r="A35" s="498"/>
      <c r="B35" s="478"/>
      <c r="C35" s="481"/>
      <c r="D35" s="178">
        <f t="shared" si="5"/>
        <v>5</v>
      </c>
      <c r="E35" s="173" t="s">
        <v>2208</v>
      </c>
      <c r="F35" s="488"/>
      <c r="G35" s="375"/>
      <c r="H35" s="188"/>
      <c r="I35" s="192"/>
    </row>
    <row r="36" spans="1:9" ht="15">
      <c r="A36" s="498"/>
      <c r="B36" s="478"/>
      <c r="C36" s="481"/>
      <c r="D36" s="178">
        <f t="shared" si="5"/>
        <v>6</v>
      </c>
      <c r="E36" s="173" t="s">
        <v>2209</v>
      </c>
      <c r="F36" s="488"/>
      <c r="G36" s="375"/>
      <c r="H36" s="189"/>
      <c r="I36" s="192"/>
    </row>
    <row r="37" spans="1:9" ht="15">
      <c r="A37" s="374">
        <v>7</v>
      </c>
      <c r="B37" s="474" t="s">
        <v>2216</v>
      </c>
      <c r="C37" s="471">
        <v>6</v>
      </c>
      <c r="D37" s="179">
        <v>1</v>
      </c>
      <c r="E37" s="172" t="s">
        <v>2217</v>
      </c>
      <c r="F37" s="483">
        <v>1</v>
      </c>
      <c r="G37" s="484" t="s">
        <v>2249</v>
      </c>
      <c r="H37" s="187"/>
      <c r="I37" s="191"/>
    </row>
    <row r="38" spans="1:9" ht="15">
      <c r="A38" s="375"/>
      <c r="B38" s="475"/>
      <c r="C38" s="472"/>
      <c r="D38" s="179">
        <f>1+D37</f>
        <v>2</v>
      </c>
      <c r="E38" s="173" t="s">
        <v>2218</v>
      </c>
      <c r="F38" s="483"/>
      <c r="G38" s="485"/>
      <c r="H38" s="188"/>
      <c r="I38" s="192"/>
    </row>
    <row r="39" spans="1:9" ht="15">
      <c r="A39" s="375"/>
      <c r="B39" s="475"/>
      <c r="C39" s="472"/>
      <c r="D39" s="179">
        <f t="shared" ref="D39:D42" si="6">1+D38</f>
        <v>3</v>
      </c>
      <c r="E39" s="173" t="s">
        <v>2219</v>
      </c>
      <c r="F39" s="483"/>
      <c r="G39" s="486"/>
      <c r="H39" s="188"/>
      <c r="I39" s="192"/>
    </row>
    <row r="40" spans="1:9" ht="15">
      <c r="A40" s="375"/>
      <c r="B40" s="475"/>
      <c r="C40" s="472"/>
      <c r="D40" s="179">
        <f t="shared" si="6"/>
        <v>4</v>
      </c>
      <c r="E40" s="173" t="s">
        <v>2220</v>
      </c>
      <c r="F40" s="483">
        <v>2</v>
      </c>
      <c r="G40" s="484" t="s">
        <v>2250</v>
      </c>
      <c r="H40" s="188"/>
      <c r="I40" s="192"/>
    </row>
    <row r="41" spans="1:9" ht="15">
      <c r="A41" s="375"/>
      <c r="B41" s="475"/>
      <c r="C41" s="472"/>
      <c r="D41" s="179">
        <f t="shared" si="6"/>
        <v>5</v>
      </c>
      <c r="E41" s="173" t="s">
        <v>2221</v>
      </c>
      <c r="F41" s="483"/>
      <c r="G41" s="485"/>
      <c r="H41" s="188"/>
      <c r="I41" s="192"/>
    </row>
    <row r="42" spans="1:9" ht="15">
      <c r="A42" s="375"/>
      <c r="B42" s="475"/>
      <c r="C42" s="472"/>
      <c r="D42" s="179">
        <f t="shared" si="6"/>
        <v>6</v>
      </c>
      <c r="E42" s="173" t="s">
        <v>2222</v>
      </c>
      <c r="F42" s="483"/>
      <c r="G42" s="486"/>
      <c r="H42" s="189"/>
      <c r="I42" s="192"/>
    </row>
    <row r="43" spans="1:9" ht="15">
      <c r="A43" s="374">
        <v>9</v>
      </c>
      <c r="B43" s="495" t="s">
        <v>2229</v>
      </c>
      <c r="C43" s="496">
        <v>3</v>
      </c>
      <c r="D43" s="180">
        <v>1</v>
      </c>
      <c r="E43" s="172" t="s">
        <v>2230</v>
      </c>
      <c r="F43" s="470">
        <v>1</v>
      </c>
      <c r="G43" s="354" t="s">
        <v>2251</v>
      </c>
      <c r="H43" s="162"/>
      <c r="I43" s="140"/>
    </row>
    <row r="44" spans="1:9" ht="15">
      <c r="A44" s="375"/>
      <c r="B44" s="495"/>
      <c r="C44" s="496"/>
      <c r="D44" s="180">
        <f>D43+1</f>
        <v>2</v>
      </c>
      <c r="E44" s="173" t="s">
        <v>2231</v>
      </c>
      <c r="F44" s="470"/>
      <c r="G44" s="354"/>
      <c r="H44" s="163"/>
      <c r="I44" s="141"/>
    </row>
    <row r="45" spans="1:9" ht="15">
      <c r="A45" s="375"/>
      <c r="B45" s="495"/>
      <c r="C45" s="496"/>
      <c r="D45" s="180">
        <f>D44+1</f>
        <v>3</v>
      </c>
      <c r="E45" s="173" t="s">
        <v>2232</v>
      </c>
      <c r="F45" s="470"/>
      <c r="G45" s="354"/>
      <c r="H45" s="164"/>
      <c r="I45" s="142"/>
    </row>
    <row r="46" spans="1:9" ht="15">
      <c r="A46" s="159"/>
      <c r="B46" s="160" t="s">
        <v>635</v>
      </c>
      <c r="C46" s="181">
        <f>SUM(C4:C45)</f>
        <v>42</v>
      </c>
      <c r="D46" s="182"/>
      <c r="E46" s="159"/>
      <c r="F46" s="183">
        <f>SUM(F4:F45)</f>
        <v>20</v>
      </c>
      <c r="G46" s="159"/>
      <c r="H46" s="184">
        <f>SUM(H4:H45)</f>
        <v>0</v>
      </c>
      <c r="I46" s="184"/>
    </row>
    <row r="48" spans="1:9">
      <c r="A48" s="493" t="s">
        <v>2681</v>
      </c>
      <c r="B48" s="493"/>
      <c r="C48" s="493"/>
      <c r="D48" s="493"/>
      <c r="E48" s="493"/>
      <c r="F48" s="493"/>
      <c r="G48" s="493"/>
      <c r="H48" s="493"/>
      <c r="I48" s="493"/>
    </row>
    <row r="49" spans="1:9" ht="18" customHeight="1">
      <c r="A49" s="494"/>
      <c r="B49" s="494"/>
      <c r="C49" s="494"/>
      <c r="D49" s="494"/>
      <c r="E49" s="494"/>
      <c r="F49" s="494"/>
      <c r="G49" s="494"/>
      <c r="H49" s="494"/>
      <c r="I49" s="494"/>
    </row>
    <row r="50" spans="1:9" ht="15.75">
      <c r="A50" s="154" t="s">
        <v>0</v>
      </c>
      <c r="B50" s="155" t="s">
        <v>1</v>
      </c>
      <c r="C50" s="167" t="s">
        <v>48</v>
      </c>
      <c r="D50" s="157"/>
      <c r="E50" s="168" t="s">
        <v>25</v>
      </c>
      <c r="F50" s="169"/>
      <c r="G50" s="158" t="s">
        <v>27</v>
      </c>
      <c r="H50" s="170" t="s">
        <v>0</v>
      </c>
      <c r="I50" s="203" t="s">
        <v>26</v>
      </c>
    </row>
    <row r="51" spans="1:9" ht="15" customHeight="1">
      <c r="A51" s="374">
        <v>1</v>
      </c>
      <c r="B51" s="474" t="s">
        <v>2143</v>
      </c>
      <c r="C51" s="471">
        <v>6</v>
      </c>
      <c r="D51" s="171">
        <v>1</v>
      </c>
      <c r="E51" s="173" t="s">
        <v>2150</v>
      </c>
      <c r="F51" s="470">
        <v>1</v>
      </c>
      <c r="G51" s="349" t="s">
        <v>2236</v>
      </c>
      <c r="H51" s="162"/>
      <c r="I51" s="162"/>
    </row>
    <row r="52" spans="1:9" ht="15" customHeight="1">
      <c r="A52" s="375"/>
      <c r="B52" s="475"/>
      <c r="C52" s="472"/>
      <c r="D52" s="171">
        <f>1+D51</f>
        <v>2</v>
      </c>
      <c r="E52" s="174" t="s">
        <v>2151</v>
      </c>
      <c r="F52" s="470"/>
      <c r="G52" s="349"/>
      <c r="H52" s="163"/>
      <c r="I52" s="163"/>
    </row>
    <row r="53" spans="1:9" ht="15" customHeight="1">
      <c r="A53" s="375"/>
      <c r="B53" s="475"/>
      <c r="C53" s="472"/>
      <c r="D53" s="171">
        <f>1+D52</f>
        <v>3</v>
      </c>
      <c r="E53" s="173" t="s">
        <v>2152</v>
      </c>
      <c r="F53" s="470"/>
      <c r="G53" s="349"/>
      <c r="H53" s="163"/>
      <c r="I53" s="163"/>
    </row>
    <row r="54" spans="1:9" ht="15" customHeight="1">
      <c r="A54" s="375"/>
      <c r="B54" s="475"/>
      <c r="C54" s="472"/>
      <c r="D54" s="171">
        <f>1+D53</f>
        <v>4</v>
      </c>
      <c r="E54" s="173" t="s">
        <v>2153</v>
      </c>
      <c r="F54" s="470">
        <v>2</v>
      </c>
      <c r="G54" s="349" t="s">
        <v>2237</v>
      </c>
      <c r="H54" s="163"/>
      <c r="I54" s="163"/>
    </row>
    <row r="55" spans="1:9" ht="15" customHeight="1">
      <c r="A55" s="375"/>
      <c r="B55" s="475"/>
      <c r="C55" s="472"/>
      <c r="D55" s="171">
        <f>1+D54</f>
        <v>5</v>
      </c>
      <c r="E55" s="173" t="s">
        <v>2154</v>
      </c>
      <c r="F55" s="470"/>
      <c r="G55" s="349"/>
      <c r="H55" s="163"/>
      <c r="I55" s="163"/>
    </row>
    <row r="56" spans="1:9" ht="15" customHeight="1">
      <c r="A56" s="376"/>
      <c r="B56" s="476"/>
      <c r="C56" s="473"/>
      <c r="D56" s="171">
        <f>1+D55</f>
        <v>6</v>
      </c>
      <c r="E56" s="173" t="s">
        <v>2155</v>
      </c>
      <c r="F56" s="470"/>
      <c r="G56" s="349"/>
      <c r="H56" s="164"/>
      <c r="I56" s="164"/>
    </row>
    <row r="57" spans="1:9" ht="15" customHeight="1">
      <c r="A57" s="163">
        <v>2</v>
      </c>
      <c r="B57" s="474" t="s">
        <v>2156</v>
      </c>
      <c r="C57" s="471">
        <v>3</v>
      </c>
      <c r="D57" s="171">
        <v>1</v>
      </c>
      <c r="E57" s="173" t="s">
        <v>2160</v>
      </c>
      <c r="F57" s="490">
        <v>1</v>
      </c>
      <c r="G57" s="454" t="s">
        <v>2238</v>
      </c>
      <c r="H57" s="162"/>
      <c r="I57" s="162"/>
    </row>
    <row r="58" spans="1:9" ht="15" customHeight="1">
      <c r="A58" s="163"/>
      <c r="B58" s="475"/>
      <c r="C58" s="472"/>
      <c r="D58" s="171">
        <f t="shared" ref="D58:D59" si="7">1+D57</f>
        <v>2</v>
      </c>
      <c r="E58" s="173" t="s">
        <v>2161</v>
      </c>
      <c r="F58" s="491"/>
      <c r="G58" s="455"/>
      <c r="H58" s="163"/>
      <c r="I58" s="163"/>
    </row>
    <row r="59" spans="1:9" ht="15" customHeight="1">
      <c r="A59" s="163"/>
      <c r="B59" s="476"/>
      <c r="C59" s="473"/>
      <c r="D59" s="171">
        <f t="shared" si="7"/>
        <v>3</v>
      </c>
      <c r="E59" s="173" t="s">
        <v>2162</v>
      </c>
      <c r="F59" s="492"/>
      <c r="G59" s="457"/>
      <c r="H59" s="164"/>
      <c r="I59" s="164"/>
    </row>
    <row r="60" spans="1:9" ht="15" customHeight="1">
      <c r="A60" s="162">
        <v>3</v>
      </c>
      <c r="B60" s="474" t="s">
        <v>2163</v>
      </c>
      <c r="C60" s="389">
        <v>7</v>
      </c>
      <c r="D60" s="171">
        <v>1</v>
      </c>
      <c r="E60" s="176" t="s">
        <v>2170</v>
      </c>
      <c r="F60" s="490">
        <v>1</v>
      </c>
      <c r="G60" s="374" t="s">
        <v>2241</v>
      </c>
      <c r="H60" s="163"/>
      <c r="I60" s="163"/>
    </row>
    <row r="61" spans="1:9" ht="15" customHeight="1">
      <c r="A61" s="197"/>
      <c r="B61" s="475"/>
      <c r="C61" s="390"/>
      <c r="D61" s="171">
        <f t="shared" ref="D61:D66" si="8">1+D60</f>
        <v>2</v>
      </c>
      <c r="E61" s="173" t="s">
        <v>2171</v>
      </c>
      <c r="F61" s="491"/>
      <c r="G61" s="375"/>
      <c r="H61" s="163"/>
      <c r="I61" s="163"/>
    </row>
    <row r="62" spans="1:9" ht="15" customHeight="1">
      <c r="A62" s="197"/>
      <c r="B62" s="475"/>
      <c r="C62" s="390"/>
      <c r="D62" s="204">
        <f t="shared" si="8"/>
        <v>3</v>
      </c>
      <c r="E62" s="205" t="s">
        <v>2172</v>
      </c>
      <c r="F62" s="492"/>
      <c r="G62" s="376"/>
      <c r="H62" s="163"/>
      <c r="I62" s="163"/>
    </row>
    <row r="63" spans="1:9" ht="15" customHeight="1">
      <c r="A63" s="197"/>
      <c r="B63" s="475"/>
      <c r="C63" s="390"/>
      <c r="D63" s="171">
        <f t="shared" si="8"/>
        <v>4</v>
      </c>
      <c r="E63" s="117" t="s">
        <v>2173</v>
      </c>
      <c r="F63" s="490">
        <v>2</v>
      </c>
      <c r="G63" s="374" t="s">
        <v>2240</v>
      </c>
      <c r="H63" s="163"/>
      <c r="I63" s="163"/>
    </row>
    <row r="64" spans="1:9" ht="15" customHeight="1">
      <c r="A64" s="197"/>
      <c r="B64" s="475"/>
      <c r="C64" s="390"/>
      <c r="D64" s="171">
        <f t="shared" si="8"/>
        <v>5</v>
      </c>
      <c r="E64" s="173" t="s">
        <v>2174</v>
      </c>
      <c r="F64" s="491"/>
      <c r="G64" s="375"/>
      <c r="H64" s="163"/>
      <c r="I64" s="163"/>
    </row>
    <row r="65" spans="1:9" ht="15" customHeight="1">
      <c r="A65" s="197"/>
      <c r="B65" s="475"/>
      <c r="C65" s="390"/>
      <c r="D65" s="171">
        <f t="shared" si="8"/>
        <v>6</v>
      </c>
      <c r="E65" s="173" t="s">
        <v>2175</v>
      </c>
      <c r="F65" s="491"/>
      <c r="G65" s="375"/>
      <c r="H65" s="163"/>
      <c r="I65" s="163"/>
    </row>
    <row r="66" spans="1:9" ht="15" customHeight="1">
      <c r="A66" s="198"/>
      <c r="B66" s="476"/>
      <c r="C66" s="391"/>
      <c r="D66" s="171">
        <f t="shared" si="8"/>
        <v>7</v>
      </c>
      <c r="E66" s="173" t="s">
        <v>2176</v>
      </c>
      <c r="F66" s="492"/>
      <c r="G66" s="376"/>
      <c r="H66" s="164"/>
      <c r="I66" s="164"/>
    </row>
    <row r="67" spans="1:9" ht="15" customHeight="1">
      <c r="A67" s="187">
        <v>4</v>
      </c>
      <c r="B67" s="474" t="s">
        <v>2177</v>
      </c>
      <c r="C67" s="471">
        <v>6</v>
      </c>
      <c r="D67" s="165">
        <v>1</v>
      </c>
      <c r="E67" s="176" t="s">
        <v>2184</v>
      </c>
      <c r="F67" s="490">
        <v>1</v>
      </c>
      <c r="G67" s="374" t="s">
        <v>2242</v>
      </c>
      <c r="H67" s="200"/>
      <c r="I67" s="200"/>
    </row>
    <row r="68" spans="1:9" ht="15" customHeight="1">
      <c r="A68" s="188"/>
      <c r="B68" s="475"/>
      <c r="C68" s="472"/>
      <c r="D68" s="175">
        <f>1+D67</f>
        <v>2</v>
      </c>
      <c r="E68" s="173" t="s">
        <v>2185</v>
      </c>
      <c r="F68" s="491"/>
      <c r="G68" s="375"/>
      <c r="H68" s="201"/>
      <c r="I68" s="201"/>
    </row>
    <row r="69" spans="1:9" ht="15" customHeight="1">
      <c r="A69" s="188"/>
      <c r="B69" s="475"/>
      <c r="C69" s="472"/>
      <c r="D69" s="175">
        <f>1+D68</f>
        <v>3</v>
      </c>
      <c r="E69" s="173" t="s">
        <v>2186</v>
      </c>
      <c r="F69" s="492"/>
      <c r="G69" s="376"/>
      <c r="H69" s="201"/>
      <c r="I69" s="201"/>
    </row>
    <row r="70" spans="1:9" ht="15" customHeight="1">
      <c r="A70" s="188"/>
      <c r="B70" s="475"/>
      <c r="C70" s="472"/>
      <c r="D70" s="175">
        <f>1+D69</f>
        <v>4</v>
      </c>
      <c r="E70" s="174" t="s">
        <v>2187</v>
      </c>
      <c r="F70" s="470">
        <v>2</v>
      </c>
      <c r="G70" s="374" t="s">
        <v>2252</v>
      </c>
      <c r="H70" s="201"/>
      <c r="I70" s="201"/>
    </row>
    <row r="71" spans="1:9" ht="15" customHeight="1">
      <c r="A71" s="188"/>
      <c r="B71" s="475"/>
      <c r="C71" s="472"/>
      <c r="D71" s="175">
        <f>1+D70</f>
        <v>5</v>
      </c>
      <c r="E71" s="173" t="s">
        <v>2188</v>
      </c>
      <c r="F71" s="470"/>
      <c r="G71" s="375"/>
      <c r="H71" s="201"/>
      <c r="I71" s="201"/>
    </row>
    <row r="72" spans="1:9" ht="15" customHeight="1">
      <c r="A72" s="189"/>
      <c r="B72" s="476"/>
      <c r="C72" s="473"/>
      <c r="D72" s="175">
        <f>1+D71</f>
        <v>6</v>
      </c>
      <c r="E72" s="173" t="s">
        <v>2189</v>
      </c>
      <c r="F72" s="470"/>
      <c r="G72" s="375"/>
      <c r="H72" s="202"/>
      <c r="I72" s="202"/>
    </row>
    <row r="73" spans="1:9" ht="15" customHeight="1">
      <c r="A73" s="187">
        <v>5</v>
      </c>
      <c r="B73" s="477" t="s">
        <v>2190</v>
      </c>
      <c r="C73" s="480">
        <v>6</v>
      </c>
      <c r="D73" s="177">
        <v>1</v>
      </c>
      <c r="E73" s="173" t="s">
        <v>2197</v>
      </c>
      <c r="F73" s="483">
        <v>1</v>
      </c>
      <c r="G73" s="484" t="s">
        <v>2243</v>
      </c>
      <c r="H73" s="201"/>
      <c r="I73" s="201"/>
    </row>
    <row r="74" spans="1:9" ht="15" customHeight="1">
      <c r="A74" s="188"/>
      <c r="B74" s="478"/>
      <c r="C74" s="481"/>
      <c r="D74" s="177">
        <f>D73+1</f>
        <v>2</v>
      </c>
      <c r="E74" s="173" t="s">
        <v>2198</v>
      </c>
      <c r="F74" s="483"/>
      <c r="G74" s="485"/>
      <c r="H74" s="201"/>
      <c r="I74" s="201"/>
    </row>
    <row r="75" spans="1:9" ht="15" customHeight="1">
      <c r="A75" s="188"/>
      <c r="B75" s="478"/>
      <c r="C75" s="481"/>
      <c r="D75" s="177">
        <f>D74+1</f>
        <v>3</v>
      </c>
      <c r="E75" s="173" t="s">
        <v>2199</v>
      </c>
      <c r="F75" s="483"/>
      <c r="G75" s="486"/>
      <c r="H75" s="201"/>
      <c r="I75" s="201"/>
    </row>
    <row r="76" spans="1:9" ht="15" customHeight="1">
      <c r="A76" s="188"/>
      <c r="B76" s="478"/>
      <c r="C76" s="481"/>
      <c r="D76" s="177">
        <f>D75+1</f>
        <v>4</v>
      </c>
      <c r="E76" s="173" t="s">
        <v>2200</v>
      </c>
      <c r="F76" s="483">
        <v>2</v>
      </c>
      <c r="G76" s="374" t="s">
        <v>2245</v>
      </c>
      <c r="H76" s="201"/>
      <c r="I76" s="201"/>
    </row>
    <row r="77" spans="1:9" ht="15" customHeight="1">
      <c r="A77" s="188"/>
      <c r="B77" s="478"/>
      <c r="C77" s="481"/>
      <c r="D77" s="177">
        <f>D76+1</f>
        <v>5</v>
      </c>
      <c r="E77" s="173" t="s">
        <v>2201</v>
      </c>
      <c r="F77" s="483"/>
      <c r="G77" s="375"/>
      <c r="H77" s="201"/>
      <c r="I77" s="201"/>
    </row>
    <row r="78" spans="1:9" ht="15" customHeight="1">
      <c r="A78" s="189"/>
      <c r="B78" s="199"/>
      <c r="C78" s="482"/>
      <c r="D78" s="177">
        <f>D77+1</f>
        <v>6</v>
      </c>
      <c r="E78" s="174" t="s">
        <v>2202</v>
      </c>
      <c r="F78" s="483"/>
      <c r="G78" s="376"/>
      <c r="H78" s="202"/>
      <c r="I78" s="202"/>
    </row>
    <row r="79" spans="1:9" ht="15">
      <c r="A79" s="187">
        <v>6</v>
      </c>
      <c r="B79" s="477" t="s">
        <v>2203</v>
      </c>
      <c r="C79" s="480">
        <v>6</v>
      </c>
      <c r="D79" s="178">
        <v>1</v>
      </c>
      <c r="E79" s="173" t="s">
        <v>2210</v>
      </c>
      <c r="F79" s="483">
        <v>1</v>
      </c>
      <c r="G79" s="374" t="s">
        <v>2246</v>
      </c>
      <c r="H79" s="187"/>
      <c r="I79" s="187"/>
    </row>
    <row r="80" spans="1:9" ht="15">
      <c r="A80" s="188"/>
      <c r="B80" s="478"/>
      <c r="C80" s="481"/>
      <c r="D80" s="178">
        <f>D79+1</f>
        <v>2</v>
      </c>
      <c r="E80" s="173" t="s">
        <v>2211</v>
      </c>
      <c r="F80" s="483"/>
      <c r="G80" s="375"/>
      <c r="H80" s="188"/>
      <c r="I80" s="188"/>
    </row>
    <row r="81" spans="1:9" ht="15">
      <c r="A81" s="188"/>
      <c r="B81" s="478"/>
      <c r="C81" s="481"/>
      <c r="D81" s="178">
        <f>D80+1</f>
        <v>3</v>
      </c>
      <c r="E81" s="173" t="s">
        <v>2212</v>
      </c>
      <c r="F81" s="483"/>
      <c r="G81" s="376"/>
      <c r="H81" s="188"/>
      <c r="I81" s="188"/>
    </row>
    <row r="82" spans="1:9" ht="15">
      <c r="A82" s="188"/>
      <c r="B82" s="478"/>
      <c r="C82" s="481"/>
      <c r="D82" s="178">
        <f>D81+1</f>
        <v>4</v>
      </c>
      <c r="E82" s="173" t="s">
        <v>2213</v>
      </c>
      <c r="F82" s="483">
        <v>2</v>
      </c>
      <c r="G82" s="374" t="s">
        <v>2248</v>
      </c>
      <c r="H82" s="188"/>
      <c r="I82" s="188"/>
    </row>
    <row r="83" spans="1:9" ht="15">
      <c r="A83" s="188"/>
      <c r="B83" s="478"/>
      <c r="C83" s="481"/>
      <c r="D83" s="178">
        <f>D82+1</f>
        <v>5</v>
      </c>
      <c r="E83" s="173" t="s">
        <v>2214</v>
      </c>
      <c r="F83" s="483"/>
      <c r="G83" s="375"/>
      <c r="H83" s="188"/>
      <c r="I83" s="188"/>
    </row>
    <row r="84" spans="1:9" ht="15">
      <c r="A84" s="189"/>
      <c r="B84" s="479"/>
      <c r="C84" s="482"/>
      <c r="D84" s="178">
        <f>D83+1</f>
        <v>6</v>
      </c>
      <c r="E84" s="174" t="s">
        <v>2215</v>
      </c>
      <c r="F84" s="483"/>
      <c r="G84" s="375"/>
      <c r="H84" s="189"/>
      <c r="I84" s="189"/>
    </row>
    <row r="85" spans="1:9" ht="12.75" customHeight="1">
      <c r="A85" s="162">
        <v>7</v>
      </c>
      <c r="B85" s="474" t="s">
        <v>2216</v>
      </c>
      <c r="C85" s="471">
        <v>6</v>
      </c>
      <c r="D85" s="179">
        <v>1</v>
      </c>
      <c r="E85" s="173" t="s">
        <v>2223</v>
      </c>
      <c r="F85" s="483">
        <v>1</v>
      </c>
      <c r="G85" s="484" t="s">
        <v>2249</v>
      </c>
      <c r="H85" s="188"/>
      <c r="I85" s="188"/>
    </row>
    <row r="86" spans="1:9" ht="12.75" customHeight="1">
      <c r="A86" s="163"/>
      <c r="B86" s="475"/>
      <c r="C86" s="472"/>
      <c r="D86" s="179">
        <f>1+D85</f>
        <v>2</v>
      </c>
      <c r="E86" s="173" t="s">
        <v>2224</v>
      </c>
      <c r="F86" s="483"/>
      <c r="G86" s="485"/>
      <c r="H86" s="188"/>
      <c r="I86" s="188"/>
    </row>
    <row r="87" spans="1:9" ht="12.75" customHeight="1">
      <c r="A87" s="163"/>
      <c r="B87" s="475"/>
      <c r="C87" s="472"/>
      <c r="D87" s="179">
        <f>1+D86</f>
        <v>3</v>
      </c>
      <c r="E87" s="173" t="s">
        <v>2225</v>
      </c>
      <c r="F87" s="483"/>
      <c r="G87" s="486"/>
      <c r="H87" s="188"/>
      <c r="I87" s="188"/>
    </row>
    <row r="88" spans="1:9" ht="12.75" customHeight="1">
      <c r="A88" s="163"/>
      <c r="B88" s="475"/>
      <c r="C88" s="472"/>
      <c r="D88" s="179">
        <f>1+D87</f>
        <v>4</v>
      </c>
      <c r="E88" s="173" t="s">
        <v>2226</v>
      </c>
      <c r="F88" s="487">
        <v>2</v>
      </c>
      <c r="G88" s="484" t="s">
        <v>2250</v>
      </c>
      <c r="H88" s="188"/>
      <c r="I88" s="188"/>
    </row>
    <row r="89" spans="1:9" ht="12.75" customHeight="1">
      <c r="A89" s="163"/>
      <c r="B89" s="475"/>
      <c r="C89" s="472"/>
      <c r="D89" s="179">
        <f>1+D88</f>
        <v>5</v>
      </c>
      <c r="E89" s="173" t="s">
        <v>2227</v>
      </c>
      <c r="F89" s="488"/>
      <c r="G89" s="485"/>
      <c r="H89" s="188"/>
      <c r="I89" s="188"/>
    </row>
    <row r="90" spans="1:9" ht="12.75" customHeight="1">
      <c r="A90" s="164"/>
      <c r="B90" s="476"/>
      <c r="C90" s="473"/>
      <c r="D90" s="179">
        <f>1+D89</f>
        <v>6</v>
      </c>
      <c r="E90" s="174" t="s">
        <v>2228</v>
      </c>
      <c r="F90" s="489"/>
      <c r="G90" s="486"/>
      <c r="H90" s="189"/>
      <c r="I90" s="189"/>
    </row>
    <row r="91" spans="1:9" ht="31.5" customHeight="1">
      <c r="A91" s="162">
        <v>9</v>
      </c>
      <c r="B91" s="474" t="s">
        <v>2229</v>
      </c>
      <c r="C91" s="471">
        <v>3</v>
      </c>
      <c r="D91" s="180">
        <v>1</v>
      </c>
      <c r="E91" s="173" t="s">
        <v>2233</v>
      </c>
      <c r="F91" s="470">
        <v>1</v>
      </c>
      <c r="G91" s="354" t="s">
        <v>2251</v>
      </c>
      <c r="H91" s="187"/>
      <c r="I91" s="187"/>
    </row>
    <row r="92" spans="1:9" ht="15.75" customHeight="1">
      <c r="A92" s="163"/>
      <c r="B92" s="475"/>
      <c r="C92" s="472"/>
      <c r="D92" s="180">
        <f>D91+1</f>
        <v>2</v>
      </c>
      <c r="E92" s="173" t="s">
        <v>2234</v>
      </c>
      <c r="F92" s="470"/>
      <c r="G92" s="354"/>
      <c r="H92" s="188"/>
      <c r="I92" s="188"/>
    </row>
    <row r="93" spans="1:9" ht="15.75">
      <c r="A93" s="164"/>
      <c r="B93" s="195"/>
      <c r="C93" s="473"/>
      <c r="D93" s="180">
        <f>D92+1</f>
        <v>3</v>
      </c>
      <c r="E93" s="174" t="s">
        <v>2235</v>
      </c>
      <c r="F93" s="470"/>
      <c r="G93" s="354"/>
      <c r="H93" s="188"/>
      <c r="I93" s="188"/>
    </row>
    <row r="94" spans="1:9" ht="15">
      <c r="A94" s="159"/>
      <c r="B94" s="160" t="s">
        <v>635</v>
      </c>
      <c r="C94" s="181">
        <f>SUM(C51:C93)</f>
        <v>43</v>
      </c>
      <c r="D94" s="182"/>
      <c r="E94" s="159"/>
      <c r="F94" s="183">
        <f>SUM(F51:F93)</f>
        <v>20</v>
      </c>
      <c r="G94" s="159"/>
      <c r="H94" s="184">
        <f>SUM(H51:H93)</f>
        <v>0</v>
      </c>
      <c r="I94" s="184"/>
    </row>
  </sheetData>
  <mergeCells count="99">
    <mergeCell ref="A1:I2"/>
    <mergeCell ref="F4:F6"/>
    <mergeCell ref="G4:G6"/>
    <mergeCell ref="A43:A45"/>
    <mergeCell ref="B43:B45"/>
    <mergeCell ref="C43:C45"/>
    <mergeCell ref="A37:A42"/>
    <mergeCell ref="B37:B42"/>
    <mergeCell ref="C37:C42"/>
    <mergeCell ref="A31:A36"/>
    <mergeCell ref="B31:B36"/>
    <mergeCell ref="C31:C36"/>
    <mergeCell ref="A25:A30"/>
    <mergeCell ref="B25:B30"/>
    <mergeCell ref="C25:C30"/>
    <mergeCell ref="A19:A24"/>
    <mergeCell ref="A4:A9"/>
    <mergeCell ref="B4:B9"/>
    <mergeCell ref="C4:C9"/>
    <mergeCell ref="F70:F72"/>
    <mergeCell ref="G70:G72"/>
    <mergeCell ref="F51:F53"/>
    <mergeCell ref="F60:F62"/>
    <mergeCell ref="F57:F59"/>
    <mergeCell ref="B19:B24"/>
    <mergeCell ref="C19:C24"/>
    <mergeCell ref="G10:G12"/>
    <mergeCell ref="G13:G15"/>
    <mergeCell ref="F22:F24"/>
    <mergeCell ref="F7:F9"/>
    <mergeCell ref="G7:G9"/>
    <mergeCell ref="A13:A18"/>
    <mergeCell ref="B13:B18"/>
    <mergeCell ref="C13:C18"/>
    <mergeCell ref="F13:F15"/>
    <mergeCell ref="A10:A12"/>
    <mergeCell ref="B10:B12"/>
    <mergeCell ref="C10:C12"/>
    <mergeCell ref="F10:F12"/>
    <mergeCell ref="F19:F21"/>
    <mergeCell ref="G19:G21"/>
    <mergeCell ref="G22:G24"/>
    <mergeCell ref="F16:F18"/>
    <mergeCell ref="G16:G18"/>
    <mergeCell ref="F31:F33"/>
    <mergeCell ref="G31:G33"/>
    <mergeCell ref="F34:F36"/>
    <mergeCell ref="G34:G36"/>
    <mergeCell ref="F25:F27"/>
    <mergeCell ref="G25:G27"/>
    <mergeCell ref="F28:F30"/>
    <mergeCell ref="G28:G30"/>
    <mergeCell ref="F43:F45"/>
    <mergeCell ref="G43:G45"/>
    <mergeCell ref="F37:F39"/>
    <mergeCell ref="G37:G39"/>
    <mergeCell ref="F40:F42"/>
    <mergeCell ref="G40:G42"/>
    <mergeCell ref="F67:F69"/>
    <mergeCell ref="G67:G69"/>
    <mergeCell ref="G60:G62"/>
    <mergeCell ref="G63:G66"/>
    <mergeCell ref="F63:F66"/>
    <mergeCell ref="F79:F81"/>
    <mergeCell ref="G79:G81"/>
    <mergeCell ref="F82:F84"/>
    <mergeCell ref="G82:G84"/>
    <mergeCell ref="F73:F75"/>
    <mergeCell ref="G73:G75"/>
    <mergeCell ref="F76:F78"/>
    <mergeCell ref="G76:G78"/>
    <mergeCell ref="F91:F93"/>
    <mergeCell ref="G91:G93"/>
    <mergeCell ref="F85:F87"/>
    <mergeCell ref="G85:G87"/>
    <mergeCell ref="G88:G90"/>
    <mergeCell ref="F88:F90"/>
    <mergeCell ref="B67:B72"/>
    <mergeCell ref="C51:C56"/>
    <mergeCell ref="C57:C59"/>
    <mergeCell ref="C60:C66"/>
    <mergeCell ref="C67:C72"/>
    <mergeCell ref="B60:B66"/>
    <mergeCell ref="B57:B59"/>
    <mergeCell ref="B51:B56"/>
    <mergeCell ref="C91:C93"/>
    <mergeCell ref="B91:B92"/>
    <mergeCell ref="B85:B90"/>
    <mergeCell ref="B79:B84"/>
    <mergeCell ref="B73:B77"/>
    <mergeCell ref="C73:C78"/>
    <mergeCell ref="C79:C84"/>
    <mergeCell ref="C85:C90"/>
    <mergeCell ref="A51:A56"/>
    <mergeCell ref="A48:I49"/>
    <mergeCell ref="G57:G59"/>
    <mergeCell ref="G51:G53"/>
    <mergeCell ref="F54:F56"/>
    <mergeCell ref="G54:G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>
    <tabColor rgb="FFFFFF00"/>
  </sheetPr>
  <dimension ref="A1:K107"/>
  <sheetViews>
    <sheetView topLeftCell="A34" zoomScale="70" zoomScaleNormal="70" zoomScaleSheetLayoutView="100" workbookViewId="0">
      <selection activeCell="A53" sqref="A53:I53"/>
    </sheetView>
  </sheetViews>
  <sheetFormatPr defaultRowHeight="12.75"/>
  <cols>
    <col min="1" max="1" width="5.7109375" customWidth="1"/>
    <col min="2" max="2" width="31.85546875" customWidth="1"/>
    <col min="3" max="3" width="6.42578125" customWidth="1"/>
    <col min="4" max="4" width="5.42578125" customWidth="1"/>
    <col min="5" max="5" width="38" customWidth="1"/>
    <col min="6" max="6" width="9.140625" style="25"/>
    <col min="7" max="7" width="38" customWidth="1"/>
    <col min="9" max="9" width="47.85546875" customWidth="1"/>
  </cols>
  <sheetData>
    <row r="1" spans="1:9" ht="56.25" customHeight="1">
      <c r="A1" s="344" t="s">
        <v>2535</v>
      </c>
      <c r="B1" s="344"/>
      <c r="C1" s="344"/>
      <c r="D1" s="344"/>
      <c r="E1" s="344"/>
      <c r="F1" s="344"/>
      <c r="G1" s="344"/>
      <c r="H1" s="344"/>
      <c r="I1" s="344"/>
    </row>
    <row r="2" spans="1:9" ht="27" customHeight="1">
      <c r="A2" s="8" t="s">
        <v>0</v>
      </c>
      <c r="B2" s="8" t="s">
        <v>1</v>
      </c>
      <c r="C2" s="9"/>
      <c r="D2" s="10" t="s">
        <v>28</v>
      </c>
      <c r="E2" s="8" t="s">
        <v>25</v>
      </c>
      <c r="F2" s="28"/>
      <c r="G2" s="8" t="s">
        <v>27</v>
      </c>
      <c r="H2" s="6"/>
      <c r="I2" s="1" t="s">
        <v>26</v>
      </c>
    </row>
    <row r="3" spans="1:9" s="21" customFormat="1" ht="15" customHeight="1">
      <c r="A3" s="354">
        <v>1</v>
      </c>
      <c r="B3" s="354" t="s">
        <v>6</v>
      </c>
      <c r="C3" s="354">
        <v>1</v>
      </c>
      <c r="D3" s="81">
        <v>1</v>
      </c>
      <c r="E3" s="49" t="s">
        <v>76</v>
      </c>
      <c r="F3" s="363">
        <v>1</v>
      </c>
      <c r="G3" s="364" t="s">
        <v>1328</v>
      </c>
      <c r="H3" s="363">
        <v>1</v>
      </c>
      <c r="I3" s="364"/>
    </row>
    <row r="4" spans="1:9" s="21" customFormat="1" ht="15" customHeight="1">
      <c r="A4" s="354"/>
      <c r="B4" s="354"/>
      <c r="C4" s="354"/>
      <c r="D4" s="81">
        <v>2</v>
      </c>
      <c r="E4" s="49" t="s">
        <v>77</v>
      </c>
      <c r="F4" s="363"/>
      <c r="G4" s="364"/>
      <c r="H4" s="363"/>
      <c r="I4" s="364"/>
    </row>
    <row r="5" spans="1:9" s="21" customFormat="1" ht="15" customHeight="1">
      <c r="A5" s="354"/>
      <c r="B5" s="354"/>
      <c r="C5" s="354"/>
      <c r="D5" s="81">
        <v>3</v>
      </c>
      <c r="E5" s="111" t="s">
        <v>1329</v>
      </c>
      <c r="F5" s="363"/>
      <c r="G5" s="364"/>
      <c r="H5" s="363"/>
      <c r="I5" s="364"/>
    </row>
    <row r="6" spans="1:9" s="21" customFormat="1" ht="15" customHeight="1">
      <c r="A6" s="354">
        <v>2</v>
      </c>
      <c r="B6" s="354" t="s">
        <v>7</v>
      </c>
      <c r="C6" s="354">
        <v>1</v>
      </c>
      <c r="D6" s="81">
        <v>1</v>
      </c>
      <c r="E6" s="111" t="s">
        <v>1330</v>
      </c>
      <c r="F6" s="363">
        <v>1</v>
      </c>
      <c r="G6" s="364" t="s">
        <v>1331</v>
      </c>
      <c r="H6" s="363">
        <v>1</v>
      </c>
      <c r="I6" s="364" t="s">
        <v>2030</v>
      </c>
    </row>
    <row r="7" spans="1:9" s="21" customFormat="1" ht="15" customHeight="1">
      <c r="A7" s="354"/>
      <c r="B7" s="354"/>
      <c r="C7" s="354"/>
      <c r="D7" s="81">
        <v>2</v>
      </c>
      <c r="E7" s="111" t="s">
        <v>1332</v>
      </c>
      <c r="F7" s="363"/>
      <c r="G7" s="364"/>
      <c r="H7" s="363"/>
      <c r="I7" s="364"/>
    </row>
    <row r="8" spans="1:9" s="21" customFormat="1" ht="15" customHeight="1">
      <c r="A8" s="354"/>
      <c r="B8" s="354"/>
      <c r="C8" s="354"/>
      <c r="D8" s="81">
        <v>3</v>
      </c>
      <c r="E8" s="111" t="s">
        <v>1333</v>
      </c>
      <c r="F8" s="363"/>
      <c r="G8" s="364"/>
      <c r="H8" s="363"/>
      <c r="I8" s="364"/>
    </row>
    <row r="9" spans="1:9" s="21" customFormat="1" ht="15" customHeight="1">
      <c r="A9" s="354">
        <v>3</v>
      </c>
      <c r="B9" s="354" t="s">
        <v>9</v>
      </c>
      <c r="C9" s="354">
        <v>1</v>
      </c>
      <c r="D9" s="81">
        <v>1</v>
      </c>
      <c r="E9" s="50" t="s">
        <v>80</v>
      </c>
      <c r="F9" s="363">
        <v>1</v>
      </c>
      <c r="G9" s="365" t="s">
        <v>1334</v>
      </c>
      <c r="H9" s="363">
        <v>1</v>
      </c>
      <c r="I9" s="364"/>
    </row>
    <row r="10" spans="1:9" s="21" customFormat="1" ht="15" customHeight="1">
      <c r="A10" s="354"/>
      <c r="B10" s="354"/>
      <c r="C10" s="354"/>
      <c r="D10" s="81">
        <v>2</v>
      </c>
      <c r="E10" s="50" t="s">
        <v>81</v>
      </c>
      <c r="F10" s="363"/>
      <c r="G10" s="366"/>
      <c r="H10" s="363"/>
      <c r="I10" s="364"/>
    </row>
    <row r="11" spans="1:9" s="21" customFormat="1" ht="15" customHeight="1">
      <c r="A11" s="354"/>
      <c r="B11" s="354"/>
      <c r="C11" s="354"/>
      <c r="D11" s="81">
        <v>3</v>
      </c>
      <c r="E11" s="50" t="s">
        <v>82</v>
      </c>
      <c r="F11" s="363"/>
      <c r="G11" s="367"/>
      <c r="H11" s="363"/>
      <c r="I11" s="364"/>
    </row>
    <row r="12" spans="1:9" s="21" customFormat="1" ht="15" customHeight="1">
      <c r="A12" s="354">
        <v>4</v>
      </c>
      <c r="B12" s="354" t="s">
        <v>32</v>
      </c>
      <c r="C12" s="354">
        <v>3</v>
      </c>
      <c r="D12" s="81">
        <v>1</v>
      </c>
      <c r="E12" s="27" t="s">
        <v>1335</v>
      </c>
      <c r="F12" s="363">
        <v>1</v>
      </c>
      <c r="G12" s="364" t="s">
        <v>1336</v>
      </c>
      <c r="H12" s="363">
        <v>1</v>
      </c>
      <c r="I12" s="364"/>
    </row>
    <row r="13" spans="1:9" s="21" customFormat="1" ht="15" customHeight="1">
      <c r="A13" s="354"/>
      <c r="B13" s="354"/>
      <c r="C13" s="354"/>
      <c r="D13" s="81">
        <v>2</v>
      </c>
      <c r="E13" s="27" t="s">
        <v>1337</v>
      </c>
      <c r="F13" s="363"/>
      <c r="G13" s="364"/>
      <c r="H13" s="363"/>
      <c r="I13" s="364"/>
    </row>
    <row r="14" spans="1:9" s="21" customFormat="1" ht="15" customHeight="1">
      <c r="A14" s="354"/>
      <c r="B14" s="354"/>
      <c r="C14" s="354"/>
      <c r="D14" s="81">
        <v>3</v>
      </c>
      <c r="E14" s="27" t="s">
        <v>1338</v>
      </c>
      <c r="F14" s="363"/>
      <c r="G14" s="364"/>
      <c r="H14" s="363"/>
      <c r="I14" s="364"/>
    </row>
    <row r="15" spans="1:9" s="21" customFormat="1" ht="15" customHeight="1">
      <c r="A15" s="354">
        <v>5</v>
      </c>
      <c r="B15" s="354" t="s">
        <v>57</v>
      </c>
      <c r="C15" s="354">
        <v>3</v>
      </c>
      <c r="D15" s="81">
        <v>1</v>
      </c>
      <c r="E15" s="50" t="s">
        <v>78</v>
      </c>
      <c r="F15" s="363">
        <v>1</v>
      </c>
      <c r="G15" s="364" t="s">
        <v>1339</v>
      </c>
      <c r="H15" s="363">
        <v>1</v>
      </c>
      <c r="I15" s="364"/>
    </row>
    <row r="16" spans="1:9" s="21" customFormat="1" ht="15" customHeight="1">
      <c r="A16" s="354"/>
      <c r="B16" s="354"/>
      <c r="C16" s="354"/>
      <c r="D16" s="81">
        <v>2</v>
      </c>
      <c r="E16" s="50" t="s">
        <v>79</v>
      </c>
      <c r="F16" s="363"/>
      <c r="G16" s="364"/>
      <c r="H16" s="363"/>
      <c r="I16" s="364"/>
    </row>
    <row r="17" spans="1:9" s="21" customFormat="1" ht="15" customHeight="1">
      <c r="A17" s="354"/>
      <c r="B17" s="354"/>
      <c r="C17" s="354"/>
      <c r="D17" s="81">
        <v>3</v>
      </c>
      <c r="E17" s="27" t="s">
        <v>1340</v>
      </c>
      <c r="F17" s="363"/>
      <c r="G17" s="364"/>
      <c r="H17" s="363"/>
      <c r="I17" s="364"/>
    </row>
    <row r="18" spans="1:9" s="21" customFormat="1" ht="15" customHeight="1">
      <c r="A18" s="354">
        <v>6</v>
      </c>
      <c r="B18" s="354" t="s">
        <v>58</v>
      </c>
      <c r="C18" s="354">
        <v>3</v>
      </c>
      <c r="D18" s="81">
        <v>1</v>
      </c>
      <c r="E18" s="27" t="s">
        <v>1341</v>
      </c>
      <c r="F18" s="363">
        <v>1</v>
      </c>
      <c r="G18" s="364" t="s">
        <v>1342</v>
      </c>
      <c r="H18" s="363">
        <v>1</v>
      </c>
      <c r="I18" s="364"/>
    </row>
    <row r="19" spans="1:9" s="21" customFormat="1" ht="15" customHeight="1">
      <c r="A19" s="354"/>
      <c r="B19" s="354"/>
      <c r="C19" s="354"/>
      <c r="D19" s="81">
        <v>2</v>
      </c>
      <c r="E19" s="27" t="s">
        <v>1343</v>
      </c>
      <c r="F19" s="363"/>
      <c r="G19" s="364"/>
      <c r="H19" s="363"/>
      <c r="I19" s="364"/>
    </row>
    <row r="20" spans="1:9" s="21" customFormat="1" ht="15" customHeight="1">
      <c r="A20" s="354"/>
      <c r="B20" s="354"/>
      <c r="C20" s="354"/>
      <c r="D20" s="81">
        <v>3</v>
      </c>
      <c r="E20" s="27" t="s">
        <v>1344</v>
      </c>
      <c r="F20" s="363"/>
      <c r="G20" s="364"/>
      <c r="H20" s="363"/>
      <c r="I20" s="364"/>
    </row>
    <row r="21" spans="1:9" s="21" customFormat="1" ht="15" customHeight="1">
      <c r="A21" s="354">
        <v>7</v>
      </c>
      <c r="B21" s="354" t="s">
        <v>71</v>
      </c>
      <c r="C21" s="354">
        <v>3</v>
      </c>
      <c r="D21" s="81">
        <v>1</v>
      </c>
      <c r="E21" s="27" t="s">
        <v>1345</v>
      </c>
      <c r="F21" s="363">
        <v>1</v>
      </c>
      <c r="G21" s="364" t="s">
        <v>1346</v>
      </c>
      <c r="H21" s="363">
        <v>1</v>
      </c>
      <c r="I21" s="364"/>
    </row>
    <row r="22" spans="1:9" s="21" customFormat="1" ht="15" customHeight="1">
      <c r="A22" s="354"/>
      <c r="B22" s="354"/>
      <c r="C22" s="354"/>
      <c r="D22" s="81">
        <v>2</v>
      </c>
      <c r="E22" s="27" t="s">
        <v>1347</v>
      </c>
      <c r="F22" s="363"/>
      <c r="G22" s="364"/>
      <c r="H22" s="363"/>
      <c r="I22" s="364"/>
    </row>
    <row r="23" spans="1:9" s="21" customFormat="1" ht="15" customHeight="1">
      <c r="A23" s="354"/>
      <c r="B23" s="354"/>
      <c r="C23" s="354"/>
      <c r="D23" s="81">
        <v>3</v>
      </c>
      <c r="E23" s="27" t="s">
        <v>1348</v>
      </c>
      <c r="F23" s="363"/>
      <c r="G23" s="364"/>
      <c r="H23" s="363"/>
      <c r="I23" s="364"/>
    </row>
    <row r="24" spans="1:9" s="21" customFormat="1" ht="15" customHeight="1">
      <c r="A24" s="354">
        <v>8</v>
      </c>
      <c r="B24" s="354" t="s">
        <v>29</v>
      </c>
      <c r="C24" s="354">
        <v>3</v>
      </c>
      <c r="D24" s="81">
        <v>1</v>
      </c>
      <c r="E24" s="27" t="s">
        <v>1349</v>
      </c>
      <c r="F24" s="363">
        <v>1</v>
      </c>
      <c r="G24" s="364" t="s">
        <v>1350</v>
      </c>
      <c r="H24" s="363">
        <v>1</v>
      </c>
      <c r="I24" s="364"/>
    </row>
    <row r="25" spans="1:9" s="21" customFormat="1" ht="15" customHeight="1">
      <c r="A25" s="354"/>
      <c r="B25" s="354"/>
      <c r="C25" s="354"/>
      <c r="D25" s="81">
        <v>2</v>
      </c>
      <c r="E25" s="27" t="s">
        <v>1351</v>
      </c>
      <c r="F25" s="363"/>
      <c r="G25" s="364"/>
      <c r="H25" s="363"/>
      <c r="I25" s="364"/>
    </row>
    <row r="26" spans="1:9" s="21" customFormat="1" ht="15" customHeight="1">
      <c r="A26" s="354"/>
      <c r="B26" s="354"/>
      <c r="C26" s="354"/>
      <c r="D26" s="81">
        <v>3</v>
      </c>
      <c r="E26" s="27" t="s">
        <v>1352</v>
      </c>
      <c r="F26" s="363"/>
      <c r="G26" s="364"/>
      <c r="H26" s="363"/>
      <c r="I26" s="364"/>
    </row>
    <row r="27" spans="1:9" s="21" customFormat="1" ht="15" customHeight="1">
      <c r="A27" s="354">
        <v>9</v>
      </c>
      <c r="B27" s="354" t="s">
        <v>12</v>
      </c>
      <c r="C27" s="354">
        <v>3</v>
      </c>
      <c r="D27" s="81">
        <v>1</v>
      </c>
      <c r="E27" s="27" t="s">
        <v>1353</v>
      </c>
      <c r="F27" s="363">
        <v>1</v>
      </c>
      <c r="G27" s="364" t="s">
        <v>1354</v>
      </c>
      <c r="H27" s="363">
        <v>1</v>
      </c>
      <c r="I27" s="364"/>
    </row>
    <row r="28" spans="1:9" s="21" customFormat="1" ht="15" customHeight="1">
      <c r="A28" s="354"/>
      <c r="B28" s="354"/>
      <c r="C28" s="354"/>
      <c r="D28" s="81">
        <v>2</v>
      </c>
      <c r="E28" s="27" t="s">
        <v>1355</v>
      </c>
      <c r="F28" s="363"/>
      <c r="G28" s="364"/>
      <c r="H28" s="363"/>
      <c r="I28" s="364"/>
    </row>
    <row r="29" spans="1:9" s="21" customFormat="1" ht="15" customHeight="1">
      <c r="A29" s="354"/>
      <c r="B29" s="354"/>
      <c r="C29" s="354"/>
      <c r="D29" s="81">
        <v>3</v>
      </c>
      <c r="E29" s="27" t="s">
        <v>1356</v>
      </c>
      <c r="F29" s="363"/>
      <c r="G29" s="364"/>
      <c r="H29" s="363"/>
      <c r="I29" s="364"/>
    </row>
    <row r="30" spans="1:9" s="21" customFormat="1" ht="15" customHeight="1">
      <c r="A30" s="354">
        <v>10</v>
      </c>
      <c r="B30" s="354" t="s">
        <v>23</v>
      </c>
      <c r="C30" s="354">
        <v>3</v>
      </c>
      <c r="D30" s="81">
        <v>1</v>
      </c>
      <c r="E30" s="27" t="s">
        <v>1357</v>
      </c>
      <c r="F30" s="363">
        <v>1</v>
      </c>
      <c r="G30" s="364" t="s">
        <v>1358</v>
      </c>
      <c r="H30" s="363">
        <v>1</v>
      </c>
      <c r="I30" s="364"/>
    </row>
    <row r="31" spans="1:9" s="21" customFormat="1" ht="15" customHeight="1">
      <c r="A31" s="354"/>
      <c r="B31" s="354"/>
      <c r="C31" s="354"/>
      <c r="D31" s="81">
        <v>2</v>
      </c>
      <c r="E31" s="27" t="s">
        <v>1359</v>
      </c>
      <c r="F31" s="363"/>
      <c r="G31" s="364"/>
      <c r="H31" s="363"/>
      <c r="I31" s="364"/>
    </row>
    <row r="32" spans="1:9" s="21" customFormat="1" ht="15" customHeight="1">
      <c r="A32" s="354"/>
      <c r="B32" s="354"/>
      <c r="C32" s="354"/>
      <c r="D32" s="81">
        <v>3</v>
      </c>
      <c r="E32" s="27" t="s">
        <v>1360</v>
      </c>
      <c r="F32" s="363"/>
      <c r="G32" s="364"/>
      <c r="H32" s="363"/>
      <c r="I32" s="364"/>
    </row>
    <row r="33" spans="1:9" s="21" customFormat="1" ht="15" customHeight="1">
      <c r="A33" s="354">
        <v>11</v>
      </c>
      <c r="B33" s="354" t="s">
        <v>49</v>
      </c>
      <c r="C33" s="354">
        <v>3</v>
      </c>
      <c r="D33" s="81">
        <v>1</v>
      </c>
      <c r="E33" s="27" t="s">
        <v>1361</v>
      </c>
      <c r="F33" s="363">
        <v>1</v>
      </c>
      <c r="G33" s="364" t="s">
        <v>1362</v>
      </c>
      <c r="H33" s="363">
        <v>1</v>
      </c>
      <c r="I33" s="364" t="s">
        <v>2036</v>
      </c>
    </row>
    <row r="34" spans="1:9" s="21" customFormat="1" ht="15" customHeight="1">
      <c r="A34" s="354"/>
      <c r="B34" s="354"/>
      <c r="C34" s="354"/>
      <c r="D34" s="81">
        <v>2</v>
      </c>
      <c r="E34" s="27" t="s">
        <v>1363</v>
      </c>
      <c r="F34" s="363"/>
      <c r="G34" s="364"/>
      <c r="H34" s="363"/>
      <c r="I34" s="364"/>
    </row>
    <row r="35" spans="1:9" s="21" customFormat="1" ht="15" customHeight="1">
      <c r="A35" s="354"/>
      <c r="B35" s="354"/>
      <c r="C35" s="354"/>
      <c r="D35" s="81">
        <v>3</v>
      </c>
      <c r="E35" s="27" t="s">
        <v>1364</v>
      </c>
      <c r="F35" s="363"/>
      <c r="G35" s="364"/>
      <c r="H35" s="363"/>
      <c r="I35" s="364"/>
    </row>
    <row r="36" spans="1:9" s="21" customFormat="1" ht="15" customHeight="1">
      <c r="A36" s="354">
        <v>12</v>
      </c>
      <c r="B36" s="354" t="s">
        <v>37</v>
      </c>
      <c r="C36" s="354">
        <v>4</v>
      </c>
      <c r="D36" s="81">
        <v>1</v>
      </c>
      <c r="E36" s="27" t="s">
        <v>1365</v>
      </c>
      <c r="F36" s="363">
        <v>1</v>
      </c>
      <c r="G36" s="364" t="s">
        <v>1366</v>
      </c>
      <c r="H36" s="363">
        <v>1</v>
      </c>
      <c r="I36" s="364" t="s">
        <v>2022</v>
      </c>
    </row>
    <row r="37" spans="1:9" s="21" customFormat="1" ht="15" customHeight="1">
      <c r="A37" s="354"/>
      <c r="B37" s="354"/>
      <c r="C37" s="354"/>
      <c r="D37" s="81">
        <v>2</v>
      </c>
      <c r="E37" s="27" t="s">
        <v>1367</v>
      </c>
      <c r="F37" s="363"/>
      <c r="G37" s="364"/>
      <c r="H37" s="363"/>
      <c r="I37" s="364"/>
    </row>
    <row r="38" spans="1:9" s="21" customFormat="1" ht="15" customHeight="1">
      <c r="A38" s="354"/>
      <c r="B38" s="354"/>
      <c r="C38" s="354"/>
      <c r="D38" s="81">
        <v>3</v>
      </c>
      <c r="E38" s="27" t="s">
        <v>1368</v>
      </c>
      <c r="F38" s="363"/>
      <c r="G38" s="364"/>
      <c r="H38" s="363"/>
      <c r="I38" s="364"/>
    </row>
    <row r="39" spans="1:9" s="21" customFormat="1" ht="15" customHeight="1">
      <c r="A39" s="354"/>
      <c r="B39" s="354"/>
      <c r="C39" s="354"/>
      <c r="D39" s="81">
        <v>4</v>
      </c>
      <c r="E39" s="27" t="s">
        <v>1369</v>
      </c>
      <c r="F39" s="363"/>
      <c r="G39" s="364"/>
      <c r="H39" s="363"/>
      <c r="I39" s="364"/>
    </row>
    <row r="40" spans="1:9" s="21" customFormat="1" ht="15" customHeight="1">
      <c r="A40" s="354">
        <v>13</v>
      </c>
      <c r="B40" s="354" t="s">
        <v>61</v>
      </c>
      <c r="C40" s="354">
        <v>3</v>
      </c>
      <c r="D40" s="81">
        <v>1</v>
      </c>
      <c r="E40" s="27" t="s">
        <v>1370</v>
      </c>
      <c r="F40" s="363">
        <v>1</v>
      </c>
      <c r="G40" s="364" t="s">
        <v>1371</v>
      </c>
      <c r="H40" s="363">
        <v>1</v>
      </c>
      <c r="I40" s="364"/>
    </row>
    <row r="41" spans="1:9" s="21" customFormat="1" ht="15" customHeight="1">
      <c r="A41" s="354"/>
      <c r="B41" s="354"/>
      <c r="C41" s="354"/>
      <c r="D41" s="81">
        <v>2</v>
      </c>
      <c r="E41" s="27" t="s">
        <v>1372</v>
      </c>
      <c r="F41" s="363"/>
      <c r="G41" s="364"/>
      <c r="H41" s="363"/>
      <c r="I41" s="364"/>
    </row>
    <row r="42" spans="1:9" s="21" customFormat="1" ht="15" customHeight="1">
      <c r="A42" s="354"/>
      <c r="B42" s="354"/>
      <c r="C42" s="354"/>
      <c r="D42" s="81">
        <v>3</v>
      </c>
      <c r="E42" s="27" t="s">
        <v>1373</v>
      </c>
      <c r="F42" s="363"/>
      <c r="G42" s="364"/>
      <c r="H42" s="363"/>
      <c r="I42" s="364"/>
    </row>
    <row r="43" spans="1:9" s="21" customFormat="1" ht="15" customHeight="1">
      <c r="A43" s="354">
        <v>14</v>
      </c>
      <c r="B43" s="354" t="s">
        <v>62</v>
      </c>
      <c r="C43" s="354">
        <v>3</v>
      </c>
      <c r="D43" s="81">
        <v>1</v>
      </c>
      <c r="E43" s="27" t="s">
        <v>1374</v>
      </c>
      <c r="F43" s="363">
        <v>1</v>
      </c>
      <c r="G43" s="364" t="s">
        <v>1375</v>
      </c>
      <c r="H43" s="363">
        <v>1</v>
      </c>
      <c r="I43" s="364"/>
    </row>
    <row r="44" spans="1:9" s="21" customFormat="1" ht="15" customHeight="1">
      <c r="A44" s="354"/>
      <c r="B44" s="354"/>
      <c r="C44" s="354"/>
      <c r="D44" s="81">
        <v>2</v>
      </c>
      <c r="E44" s="27" t="s">
        <v>1376</v>
      </c>
      <c r="F44" s="363"/>
      <c r="G44" s="364"/>
      <c r="H44" s="363"/>
      <c r="I44" s="364"/>
    </row>
    <row r="45" spans="1:9" s="21" customFormat="1" ht="15" customHeight="1">
      <c r="A45" s="354"/>
      <c r="B45" s="354"/>
      <c r="C45" s="354"/>
      <c r="D45" s="81">
        <v>3</v>
      </c>
      <c r="E45" s="27" t="s">
        <v>1377</v>
      </c>
      <c r="F45" s="363"/>
      <c r="G45" s="364"/>
      <c r="H45" s="363"/>
      <c r="I45" s="364"/>
    </row>
    <row r="46" spans="1:9" s="21" customFormat="1" ht="15" customHeight="1">
      <c r="A46" s="354">
        <v>15</v>
      </c>
      <c r="B46" s="354" t="s">
        <v>52</v>
      </c>
      <c r="C46" s="354">
        <v>3</v>
      </c>
      <c r="D46" s="81">
        <v>1</v>
      </c>
      <c r="E46" s="27" t="s">
        <v>1378</v>
      </c>
      <c r="F46" s="363">
        <v>1</v>
      </c>
      <c r="G46" s="364" t="s">
        <v>1328</v>
      </c>
      <c r="H46" s="363">
        <v>1</v>
      </c>
      <c r="I46" s="364"/>
    </row>
    <row r="47" spans="1:9" s="21" customFormat="1" ht="15" customHeight="1">
      <c r="A47" s="354"/>
      <c r="B47" s="354"/>
      <c r="C47" s="354"/>
      <c r="D47" s="81">
        <v>2</v>
      </c>
      <c r="E47" s="27" t="s">
        <v>1379</v>
      </c>
      <c r="F47" s="363"/>
      <c r="G47" s="364"/>
      <c r="H47" s="363"/>
      <c r="I47" s="364"/>
    </row>
    <row r="48" spans="1:9" ht="27" customHeight="1">
      <c r="A48" s="354"/>
      <c r="B48" s="354"/>
      <c r="C48" s="354"/>
      <c r="D48" s="81">
        <v>3</v>
      </c>
      <c r="E48" s="27" t="s">
        <v>1380</v>
      </c>
      <c r="F48" s="363"/>
      <c r="G48" s="364"/>
      <c r="H48" s="363"/>
      <c r="I48" s="364"/>
    </row>
    <row r="49" spans="1:11" ht="15.75">
      <c r="A49" s="12"/>
      <c r="B49" s="13" t="s">
        <v>22</v>
      </c>
      <c r="C49" s="12"/>
      <c r="D49" s="12"/>
      <c r="E49" s="14" t="s">
        <v>24</v>
      </c>
      <c r="F49" s="14"/>
      <c r="G49" s="14"/>
      <c r="H49" s="5"/>
      <c r="I49" s="2"/>
    </row>
    <row r="52" spans="1:11" ht="15.75">
      <c r="G52" s="16"/>
      <c r="H52" s="17"/>
    </row>
    <row r="53" spans="1:11" ht="20.25" customHeight="1">
      <c r="A53" s="344" t="s">
        <v>2536</v>
      </c>
      <c r="B53" s="344"/>
      <c r="C53" s="344"/>
      <c r="D53" s="344"/>
      <c r="E53" s="344"/>
      <c r="F53" s="344"/>
      <c r="G53" s="344"/>
      <c r="H53" s="344"/>
      <c r="I53" s="344"/>
    </row>
    <row r="54" spans="1:11">
      <c r="G54" s="18"/>
    </row>
    <row r="55" spans="1:11">
      <c r="G55" s="18"/>
    </row>
    <row r="56" spans="1:11" ht="15.75">
      <c r="A56" s="8" t="s">
        <v>0</v>
      </c>
      <c r="B56" s="8" t="s">
        <v>1</v>
      </c>
      <c r="C56" s="9"/>
      <c r="D56" s="10" t="s">
        <v>28</v>
      </c>
      <c r="E56" s="8" t="s">
        <v>25</v>
      </c>
      <c r="F56" s="28"/>
      <c r="G56" s="8" t="s">
        <v>27</v>
      </c>
      <c r="H56" s="6"/>
      <c r="I56" s="1" t="s">
        <v>26</v>
      </c>
      <c r="J56" s="21"/>
      <c r="K56" s="21"/>
    </row>
    <row r="57" spans="1:11" ht="15">
      <c r="A57" s="354">
        <v>1</v>
      </c>
      <c r="B57" s="354" t="s">
        <v>6</v>
      </c>
      <c r="C57" s="354">
        <v>1</v>
      </c>
      <c r="D57" s="81">
        <v>1</v>
      </c>
      <c r="E57" s="108" t="s">
        <v>1381</v>
      </c>
      <c r="F57" s="363">
        <v>1</v>
      </c>
      <c r="G57" s="364" t="s">
        <v>1382</v>
      </c>
      <c r="H57" s="363">
        <v>1</v>
      </c>
      <c r="I57" s="364"/>
      <c r="J57" s="21"/>
      <c r="K57" s="21"/>
    </row>
    <row r="58" spans="1:11" ht="15">
      <c r="A58" s="354"/>
      <c r="B58" s="354"/>
      <c r="C58" s="354"/>
      <c r="D58" s="81">
        <v>2</v>
      </c>
      <c r="E58" s="108" t="s">
        <v>1383</v>
      </c>
      <c r="F58" s="363"/>
      <c r="G58" s="364"/>
      <c r="H58" s="363"/>
      <c r="I58" s="364"/>
      <c r="J58" s="21"/>
      <c r="K58" s="21"/>
    </row>
    <row r="59" spans="1:11" ht="15">
      <c r="A59" s="354"/>
      <c r="B59" s="354"/>
      <c r="C59" s="354"/>
      <c r="D59" s="81">
        <v>3</v>
      </c>
      <c r="E59" s="27" t="s">
        <v>1384</v>
      </c>
      <c r="F59" s="363"/>
      <c r="G59" s="364"/>
      <c r="H59" s="363"/>
      <c r="I59" s="364"/>
      <c r="J59" s="21"/>
      <c r="K59" s="21"/>
    </row>
    <row r="60" spans="1:11" ht="15">
      <c r="A60" s="354">
        <v>2</v>
      </c>
      <c r="B60" s="354" t="s">
        <v>7</v>
      </c>
      <c r="C60" s="354">
        <v>1</v>
      </c>
      <c r="D60" s="81">
        <v>1</v>
      </c>
      <c r="E60" s="111" t="s">
        <v>1385</v>
      </c>
      <c r="F60" s="363">
        <v>1</v>
      </c>
      <c r="G60" s="364" t="s">
        <v>1331</v>
      </c>
      <c r="H60" s="363">
        <v>1</v>
      </c>
      <c r="I60" s="364" t="s">
        <v>2030</v>
      </c>
      <c r="J60" s="21"/>
      <c r="K60" s="21"/>
    </row>
    <row r="61" spans="1:11" ht="15">
      <c r="A61" s="354"/>
      <c r="B61" s="354"/>
      <c r="C61" s="354"/>
      <c r="D61" s="81">
        <v>2</v>
      </c>
      <c r="E61" s="111" t="s">
        <v>1386</v>
      </c>
      <c r="F61" s="363"/>
      <c r="G61" s="364"/>
      <c r="H61" s="363"/>
      <c r="I61" s="364"/>
      <c r="J61" s="21"/>
      <c r="K61" s="21"/>
    </row>
    <row r="62" spans="1:11" ht="15">
      <c r="A62" s="354"/>
      <c r="B62" s="354"/>
      <c r="C62" s="354"/>
      <c r="D62" s="81">
        <v>3</v>
      </c>
      <c r="E62" s="111" t="s">
        <v>1387</v>
      </c>
      <c r="F62" s="363"/>
      <c r="G62" s="364"/>
      <c r="H62" s="363"/>
      <c r="I62" s="364"/>
      <c r="J62" s="21"/>
      <c r="K62" s="21"/>
    </row>
    <row r="63" spans="1:11" ht="15.75">
      <c r="A63" s="354">
        <v>3</v>
      </c>
      <c r="B63" s="354" t="s">
        <v>9</v>
      </c>
      <c r="C63" s="354">
        <v>1</v>
      </c>
      <c r="D63" s="81">
        <v>1</v>
      </c>
      <c r="E63" s="50" t="s">
        <v>83</v>
      </c>
      <c r="F63" s="363">
        <v>1</v>
      </c>
      <c r="G63" s="364" t="s">
        <v>1334</v>
      </c>
      <c r="H63" s="363">
        <v>1</v>
      </c>
      <c r="I63" s="364"/>
      <c r="J63" s="21"/>
      <c r="K63" s="21"/>
    </row>
    <row r="64" spans="1:11" ht="15.75">
      <c r="A64" s="354"/>
      <c r="B64" s="354"/>
      <c r="C64" s="354"/>
      <c r="D64" s="81">
        <v>2</v>
      </c>
      <c r="E64" s="50" t="s">
        <v>84</v>
      </c>
      <c r="F64" s="363"/>
      <c r="G64" s="364"/>
      <c r="H64" s="363"/>
      <c r="I64" s="364"/>
      <c r="J64" s="21"/>
      <c r="K64" s="21"/>
    </row>
    <row r="65" spans="1:11" ht="15" customHeight="1">
      <c r="A65" s="354"/>
      <c r="B65" s="354"/>
      <c r="C65" s="354"/>
      <c r="D65" s="81">
        <v>3</v>
      </c>
      <c r="E65" s="48" t="s">
        <v>1388</v>
      </c>
      <c r="F65" s="363"/>
      <c r="G65" s="364"/>
      <c r="H65" s="363"/>
      <c r="I65" s="364"/>
      <c r="J65" s="21"/>
      <c r="K65" s="21"/>
    </row>
    <row r="66" spans="1:11" ht="15" customHeight="1">
      <c r="A66" s="354">
        <v>4</v>
      </c>
      <c r="B66" s="354" t="s">
        <v>32</v>
      </c>
      <c r="C66" s="354">
        <v>3</v>
      </c>
      <c r="D66" s="81">
        <v>1</v>
      </c>
      <c r="E66" s="27" t="s">
        <v>1389</v>
      </c>
      <c r="F66" s="363">
        <v>1</v>
      </c>
      <c r="G66" s="364" t="s">
        <v>1336</v>
      </c>
      <c r="H66" s="363">
        <v>1</v>
      </c>
      <c r="I66" s="364"/>
      <c r="J66" s="21"/>
      <c r="K66" s="21"/>
    </row>
    <row r="67" spans="1:11" ht="15" customHeight="1">
      <c r="A67" s="354"/>
      <c r="B67" s="354"/>
      <c r="C67" s="354"/>
      <c r="D67" s="81">
        <v>2</v>
      </c>
      <c r="E67" s="27" t="s">
        <v>85</v>
      </c>
      <c r="F67" s="363"/>
      <c r="G67" s="364"/>
      <c r="H67" s="363"/>
      <c r="I67" s="364"/>
      <c r="J67" s="21"/>
      <c r="K67" s="21"/>
    </row>
    <row r="68" spans="1:11" ht="15">
      <c r="A68" s="354"/>
      <c r="B68" s="354"/>
      <c r="C68" s="354"/>
      <c r="D68" s="81">
        <v>3</v>
      </c>
      <c r="E68" s="27" t="s">
        <v>1390</v>
      </c>
      <c r="F68" s="363"/>
      <c r="G68" s="364"/>
      <c r="H68" s="363"/>
      <c r="I68" s="364"/>
      <c r="J68" s="21"/>
      <c r="K68" s="21"/>
    </row>
    <row r="69" spans="1:11" ht="15.75">
      <c r="A69" s="354">
        <v>5</v>
      </c>
      <c r="B69" s="354" t="s">
        <v>57</v>
      </c>
      <c r="C69" s="354">
        <v>3</v>
      </c>
      <c r="D69" s="81">
        <v>1</v>
      </c>
      <c r="E69" s="48" t="s">
        <v>75</v>
      </c>
      <c r="F69" s="363">
        <v>1</v>
      </c>
      <c r="G69" s="364" t="s">
        <v>1339</v>
      </c>
      <c r="H69" s="363">
        <v>1</v>
      </c>
      <c r="I69" s="364"/>
      <c r="J69" s="21"/>
      <c r="K69" s="21"/>
    </row>
    <row r="70" spans="1:11" ht="15" customHeight="1">
      <c r="A70" s="354"/>
      <c r="B70" s="354"/>
      <c r="C70" s="354"/>
      <c r="D70" s="81">
        <v>2</v>
      </c>
      <c r="E70" s="48" t="s">
        <v>74</v>
      </c>
      <c r="F70" s="363"/>
      <c r="G70" s="364"/>
      <c r="H70" s="363"/>
      <c r="I70" s="364"/>
      <c r="J70" s="21"/>
      <c r="K70" s="21"/>
    </row>
    <row r="71" spans="1:11" ht="15" customHeight="1">
      <c r="A71" s="354"/>
      <c r="B71" s="354"/>
      <c r="C71" s="354"/>
      <c r="D71" s="81">
        <v>3</v>
      </c>
      <c r="E71" s="27" t="s">
        <v>1391</v>
      </c>
      <c r="F71" s="363"/>
      <c r="G71" s="364"/>
      <c r="H71" s="363"/>
      <c r="I71" s="364"/>
      <c r="J71" s="21"/>
      <c r="K71" s="21"/>
    </row>
    <row r="72" spans="1:11" ht="15" customHeight="1">
      <c r="A72" s="354">
        <v>6</v>
      </c>
      <c r="B72" s="354" t="s">
        <v>58</v>
      </c>
      <c r="C72" s="354">
        <v>3</v>
      </c>
      <c r="D72" s="81">
        <v>1</v>
      </c>
      <c r="E72" s="27" t="s">
        <v>1392</v>
      </c>
      <c r="F72" s="363">
        <v>1</v>
      </c>
      <c r="G72" s="364" t="s">
        <v>1393</v>
      </c>
      <c r="H72" s="363">
        <v>1</v>
      </c>
      <c r="I72" s="364"/>
      <c r="J72" s="21"/>
      <c r="K72" s="21"/>
    </row>
    <row r="73" spans="1:11" ht="15" customHeight="1">
      <c r="A73" s="354"/>
      <c r="B73" s="354"/>
      <c r="C73" s="354"/>
      <c r="D73" s="81">
        <v>2</v>
      </c>
      <c r="E73" s="27" t="s">
        <v>1394</v>
      </c>
      <c r="F73" s="363"/>
      <c r="G73" s="364"/>
      <c r="H73" s="363"/>
      <c r="I73" s="364"/>
      <c r="J73" s="21"/>
      <c r="K73" s="21"/>
    </row>
    <row r="74" spans="1:11" ht="15" customHeight="1">
      <c r="A74" s="354"/>
      <c r="B74" s="354"/>
      <c r="C74" s="354"/>
      <c r="D74" s="81">
        <v>3</v>
      </c>
      <c r="E74" s="27" t="s">
        <v>1395</v>
      </c>
      <c r="F74" s="363"/>
      <c r="G74" s="364"/>
      <c r="H74" s="363"/>
      <c r="I74" s="364"/>
      <c r="J74" s="21"/>
      <c r="K74" s="21"/>
    </row>
    <row r="75" spans="1:11" ht="15" customHeight="1">
      <c r="A75" s="354">
        <v>7</v>
      </c>
      <c r="B75" s="354" t="s">
        <v>71</v>
      </c>
      <c r="C75" s="354">
        <v>3</v>
      </c>
      <c r="D75" s="81">
        <v>1</v>
      </c>
      <c r="E75" s="27" t="s">
        <v>1396</v>
      </c>
      <c r="F75" s="363">
        <v>1</v>
      </c>
      <c r="G75" s="364" t="s">
        <v>1397</v>
      </c>
      <c r="H75" s="363">
        <v>1</v>
      </c>
      <c r="I75" s="364"/>
      <c r="J75" s="21"/>
      <c r="K75" s="21"/>
    </row>
    <row r="76" spans="1:11" ht="15" customHeight="1">
      <c r="A76" s="354"/>
      <c r="B76" s="354"/>
      <c r="C76" s="354"/>
      <c r="D76" s="81">
        <v>2</v>
      </c>
      <c r="E76" s="27" t="s">
        <v>1398</v>
      </c>
      <c r="F76" s="363"/>
      <c r="G76" s="364"/>
      <c r="H76" s="363"/>
      <c r="I76" s="364"/>
      <c r="J76" s="21"/>
      <c r="K76" s="21"/>
    </row>
    <row r="77" spans="1:11" ht="15" customHeight="1">
      <c r="A77" s="354"/>
      <c r="B77" s="354"/>
      <c r="C77" s="354"/>
      <c r="D77" s="81">
        <v>3</v>
      </c>
      <c r="E77" s="27" t="s">
        <v>1399</v>
      </c>
      <c r="F77" s="363"/>
      <c r="G77" s="364"/>
      <c r="H77" s="363"/>
      <c r="I77" s="364"/>
      <c r="J77" s="21"/>
      <c r="K77" s="21"/>
    </row>
    <row r="78" spans="1:11" ht="15" customHeight="1">
      <c r="A78" s="354">
        <v>8</v>
      </c>
      <c r="B78" s="354" t="s">
        <v>29</v>
      </c>
      <c r="C78" s="354">
        <v>3</v>
      </c>
      <c r="D78" s="81">
        <v>1</v>
      </c>
      <c r="E78" s="27" t="s">
        <v>1400</v>
      </c>
      <c r="F78" s="363">
        <v>1</v>
      </c>
      <c r="G78" s="364" t="s">
        <v>1401</v>
      </c>
      <c r="H78" s="363">
        <v>1</v>
      </c>
      <c r="I78" s="364"/>
      <c r="J78" s="21"/>
      <c r="K78" s="21"/>
    </row>
    <row r="79" spans="1:11" ht="15" customHeight="1">
      <c r="A79" s="354"/>
      <c r="B79" s="354"/>
      <c r="C79" s="354"/>
      <c r="D79" s="81">
        <v>2</v>
      </c>
      <c r="E79" s="27" t="s">
        <v>1402</v>
      </c>
      <c r="F79" s="363"/>
      <c r="G79" s="364"/>
      <c r="H79" s="363"/>
      <c r="I79" s="364"/>
      <c r="J79" s="21"/>
      <c r="K79" s="21"/>
    </row>
    <row r="80" spans="1:11" ht="15" customHeight="1">
      <c r="A80" s="354"/>
      <c r="B80" s="354"/>
      <c r="C80" s="354"/>
      <c r="D80" s="81">
        <v>3</v>
      </c>
      <c r="E80" s="27" t="s">
        <v>1403</v>
      </c>
      <c r="F80" s="363"/>
      <c r="G80" s="364"/>
      <c r="H80" s="363"/>
      <c r="I80" s="364"/>
      <c r="J80" s="21"/>
      <c r="K80" s="21"/>
    </row>
    <row r="81" spans="1:11" ht="15" customHeight="1">
      <c r="A81" s="354">
        <v>9</v>
      </c>
      <c r="B81" s="354" t="s">
        <v>12</v>
      </c>
      <c r="C81" s="354">
        <v>3</v>
      </c>
      <c r="D81" s="81">
        <v>1</v>
      </c>
      <c r="E81" s="27" t="s">
        <v>1404</v>
      </c>
      <c r="F81" s="363">
        <v>1</v>
      </c>
      <c r="G81" s="364" t="s">
        <v>1354</v>
      </c>
      <c r="H81" s="363">
        <v>1</v>
      </c>
      <c r="I81" s="364"/>
      <c r="J81" s="21"/>
      <c r="K81" s="21"/>
    </row>
    <row r="82" spans="1:11" ht="15" customHeight="1">
      <c r="A82" s="354"/>
      <c r="B82" s="354"/>
      <c r="C82" s="354"/>
      <c r="D82" s="81">
        <v>2</v>
      </c>
      <c r="E82" s="27" t="s">
        <v>1405</v>
      </c>
      <c r="F82" s="363"/>
      <c r="G82" s="364"/>
      <c r="H82" s="363"/>
      <c r="I82" s="364"/>
      <c r="J82" s="21"/>
      <c r="K82" s="21"/>
    </row>
    <row r="83" spans="1:11" ht="15" customHeight="1">
      <c r="A83" s="354"/>
      <c r="B83" s="354"/>
      <c r="C83" s="354"/>
      <c r="D83" s="81">
        <v>3</v>
      </c>
      <c r="E83" s="27" t="s">
        <v>1406</v>
      </c>
      <c r="F83" s="363"/>
      <c r="G83" s="364"/>
      <c r="H83" s="363"/>
      <c r="I83" s="364"/>
      <c r="J83" s="21"/>
      <c r="K83" s="21"/>
    </row>
    <row r="84" spans="1:11" ht="15" customHeight="1">
      <c r="A84" s="354">
        <v>10</v>
      </c>
      <c r="B84" s="354" t="s">
        <v>23</v>
      </c>
      <c r="C84" s="354">
        <v>3</v>
      </c>
      <c r="D84" s="81">
        <v>1</v>
      </c>
      <c r="E84" s="27" t="s">
        <v>86</v>
      </c>
      <c r="F84" s="363">
        <v>1</v>
      </c>
      <c r="G84" s="364" t="s">
        <v>1358</v>
      </c>
      <c r="H84" s="363">
        <v>1</v>
      </c>
      <c r="I84" s="364"/>
      <c r="J84" s="21"/>
      <c r="K84" s="21"/>
    </row>
    <row r="85" spans="1:11" ht="15" customHeight="1">
      <c r="A85" s="354"/>
      <c r="B85" s="354"/>
      <c r="C85" s="354"/>
      <c r="D85" s="81">
        <v>2</v>
      </c>
      <c r="E85" s="27" t="s">
        <v>1407</v>
      </c>
      <c r="F85" s="363"/>
      <c r="G85" s="364"/>
      <c r="H85" s="363"/>
      <c r="I85" s="364"/>
      <c r="J85" s="21"/>
      <c r="K85" s="21"/>
    </row>
    <row r="86" spans="1:11" ht="15" customHeight="1">
      <c r="A86" s="354"/>
      <c r="B86" s="354"/>
      <c r="C86" s="354"/>
      <c r="D86" s="81">
        <v>3</v>
      </c>
      <c r="E86" s="27" t="s">
        <v>1408</v>
      </c>
      <c r="F86" s="363"/>
      <c r="G86" s="364"/>
      <c r="H86" s="363"/>
      <c r="I86" s="364"/>
      <c r="J86" s="21"/>
      <c r="K86" s="21"/>
    </row>
    <row r="87" spans="1:11" ht="15" customHeight="1">
      <c r="A87" s="354">
        <v>11</v>
      </c>
      <c r="B87" s="354" t="s">
        <v>49</v>
      </c>
      <c r="C87" s="354">
        <v>3</v>
      </c>
      <c r="D87" s="81">
        <v>1</v>
      </c>
      <c r="E87" s="27" t="s">
        <v>1409</v>
      </c>
      <c r="F87" s="363">
        <v>1</v>
      </c>
      <c r="G87" s="364" t="s">
        <v>1362</v>
      </c>
      <c r="H87" s="363">
        <v>1</v>
      </c>
      <c r="I87" s="364" t="s">
        <v>2036</v>
      </c>
      <c r="J87" s="21"/>
      <c r="K87" s="21"/>
    </row>
    <row r="88" spans="1:11" ht="15" customHeight="1">
      <c r="A88" s="354"/>
      <c r="B88" s="354"/>
      <c r="C88" s="354"/>
      <c r="D88" s="81">
        <v>2</v>
      </c>
      <c r="E88" s="27" t="s">
        <v>1410</v>
      </c>
      <c r="F88" s="363"/>
      <c r="G88" s="364"/>
      <c r="H88" s="363"/>
      <c r="I88" s="364"/>
      <c r="J88" s="21"/>
      <c r="K88" s="21"/>
    </row>
    <row r="89" spans="1:11" ht="15" customHeight="1">
      <c r="A89" s="354"/>
      <c r="B89" s="354"/>
      <c r="C89" s="354"/>
      <c r="D89" s="81">
        <v>3</v>
      </c>
      <c r="E89" s="27" t="s">
        <v>1411</v>
      </c>
      <c r="F89" s="363"/>
      <c r="G89" s="364"/>
      <c r="H89" s="363"/>
      <c r="I89" s="364"/>
      <c r="J89" s="21"/>
      <c r="K89" s="21"/>
    </row>
    <row r="90" spans="1:11" ht="15" customHeight="1">
      <c r="A90" s="354">
        <v>12</v>
      </c>
      <c r="B90" s="354" t="s">
        <v>37</v>
      </c>
      <c r="C90" s="354">
        <v>3</v>
      </c>
      <c r="D90" s="81">
        <v>1</v>
      </c>
      <c r="E90" s="27" t="s">
        <v>1412</v>
      </c>
      <c r="F90" s="363">
        <v>1</v>
      </c>
      <c r="G90" s="364" t="s">
        <v>1413</v>
      </c>
      <c r="H90" s="363">
        <v>1</v>
      </c>
      <c r="I90" s="364" t="s">
        <v>2023</v>
      </c>
      <c r="J90" s="21"/>
      <c r="K90" s="21"/>
    </row>
    <row r="91" spans="1:11" ht="15" customHeight="1">
      <c r="A91" s="354"/>
      <c r="B91" s="354"/>
      <c r="C91" s="354"/>
      <c r="D91" s="81">
        <v>2</v>
      </c>
      <c r="E91" s="27" t="s">
        <v>1414</v>
      </c>
      <c r="F91" s="363"/>
      <c r="G91" s="364"/>
      <c r="H91" s="363"/>
      <c r="I91" s="364"/>
      <c r="J91" s="21"/>
      <c r="K91" s="21"/>
    </row>
    <row r="92" spans="1:11" ht="15" customHeight="1">
      <c r="A92" s="354"/>
      <c r="B92" s="354"/>
      <c r="C92" s="354"/>
      <c r="D92" s="81">
        <v>3</v>
      </c>
      <c r="E92" s="27" t="s">
        <v>1415</v>
      </c>
      <c r="F92" s="363"/>
      <c r="G92" s="364"/>
      <c r="H92" s="363"/>
      <c r="I92" s="364"/>
      <c r="J92" s="21"/>
      <c r="K92" s="21"/>
    </row>
    <row r="93" spans="1:11" ht="15" customHeight="1">
      <c r="A93" s="354">
        <v>13</v>
      </c>
      <c r="B93" s="354" t="s">
        <v>61</v>
      </c>
      <c r="C93" s="354">
        <v>3</v>
      </c>
      <c r="D93" s="81">
        <v>1</v>
      </c>
      <c r="E93" s="27" t="s">
        <v>1416</v>
      </c>
      <c r="F93" s="363">
        <v>1</v>
      </c>
      <c r="G93" s="364" t="s">
        <v>1417</v>
      </c>
      <c r="H93" s="363">
        <v>1</v>
      </c>
      <c r="I93" s="364"/>
      <c r="J93" s="21"/>
      <c r="K93" s="21"/>
    </row>
    <row r="94" spans="1:11" ht="15" customHeight="1">
      <c r="A94" s="354"/>
      <c r="B94" s="354"/>
      <c r="C94" s="354"/>
      <c r="D94" s="81">
        <v>2</v>
      </c>
      <c r="E94" s="27" t="s">
        <v>1418</v>
      </c>
      <c r="F94" s="363"/>
      <c r="G94" s="364"/>
      <c r="H94" s="363"/>
      <c r="I94" s="364"/>
      <c r="J94" s="21"/>
      <c r="K94" s="21"/>
    </row>
    <row r="95" spans="1:11" ht="15" customHeight="1">
      <c r="A95" s="354"/>
      <c r="B95" s="354"/>
      <c r="C95" s="354"/>
      <c r="D95" s="81">
        <v>3</v>
      </c>
      <c r="E95" s="27" t="s">
        <v>1419</v>
      </c>
      <c r="F95" s="363"/>
      <c r="G95" s="364"/>
      <c r="H95" s="363"/>
      <c r="I95" s="364"/>
      <c r="J95" s="21"/>
      <c r="K95" s="21"/>
    </row>
    <row r="96" spans="1:11" ht="15" customHeight="1">
      <c r="A96" s="354">
        <v>14</v>
      </c>
      <c r="B96" s="354" t="s">
        <v>62</v>
      </c>
      <c r="C96" s="354">
        <v>3</v>
      </c>
      <c r="D96" s="81">
        <v>1</v>
      </c>
      <c r="E96" s="27" t="s">
        <v>1420</v>
      </c>
      <c r="F96" s="363">
        <v>1</v>
      </c>
      <c r="G96" s="364" t="s">
        <v>1421</v>
      </c>
      <c r="H96" s="363">
        <v>1</v>
      </c>
      <c r="I96" s="364"/>
      <c r="J96" s="21"/>
      <c r="K96" s="21"/>
    </row>
    <row r="97" spans="1:11" ht="15" customHeight="1">
      <c r="A97" s="354"/>
      <c r="B97" s="354"/>
      <c r="C97" s="354"/>
      <c r="D97" s="81">
        <v>2</v>
      </c>
      <c r="E97" s="27" t="s">
        <v>1422</v>
      </c>
      <c r="F97" s="363"/>
      <c r="G97" s="364"/>
      <c r="H97" s="363"/>
      <c r="I97" s="364"/>
      <c r="J97" s="21"/>
      <c r="K97" s="21"/>
    </row>
    <row r="98" spans="1:11" ht="15" customHeight="1">
      <c r="A98" s="354"/>
      <c r="B98" s="354"/>
      <c r="C98" s="354"/>
      <c r="D98" s="81">
        <v>3</v>
      </c>
      <c r="E98" s="27" t="s">
        <v>1423</v>
      </c>
      <c r="F98" s="363"/>
      <c r="G98" s="364"/>
      <c r="H98" s="363"/>
      <c r="I98" s="364"/>
      <c r="J98" s="21"/>
      <c r="K98" s="21"/>
    </row>
    <row r="99" spans="1:11" ht="15" customHeight="1">
      <c r="A99" s="354">
        <v>15</v>
      </c>
      <c r="B99" s="354" t="s">
        <v>52</v>
      </c>
      <c r="C99" s="354">
        <v>3</v>
      </c>
      <c r="D99" s="81">
        <v>1</v>
      </c>
      <c r="E99" s="27" t="s">
        <v>1424</v>
      </c>
      <c r="F99" s="363">
        <v>1</v>
      </c>
      <c r="G99" s="364" t="s">
        <v>1382</v>
      </c>
      <c r="H99" s="363">
        <v>1</v>
      </c>
      <c r="I99" s="364"/>
      <c r="J99" s="21"/>
      <c r="K99" s="21"/>
    </row>
    <row r="100" spans="1:11" ht="15" customHeight="1">
      <c r="A100" s="354"/>
      <c r="B100" s="354"/>
      <c r="C100" s="354"/>
      <c r="D100" s="81">
        <v>2</v>
      </c>
      <c r="E100" s="27" t="s">
        <v>1425</v>
      </c>
      <c r="F100" s="363"/>
      <c r="G100" s="364"/>
      <c r="H100" s="363"/>
      <c r="I100" s="364"/>
      <c r="J100" s="21"/>
      <c r="K100" s="21"/>
    </row>
    <row r="101" spans="1:11" ht="15">
      <c r="A101" s="354"/>
      <c r="B101" s="354"/>
      <c r="C101" s="354"/>
      <c r="D101" s="81">
        <v>3</v>
      </c>
      <c r="E101" s="27" t="s">
        <v>1426</v>
      </c>
      <c r="F101" s="363"/>
      <c r="G101" s="364"/>
      <c r="H101" s="363"/>
      <c r="I101" s="364"/>
    </row>
    <row r="102" spans="1:11" ht="15.75">
      <c r="A102" s="12"/>
      <c r="B102" s="13" t="s">
        <v>22</v>
      </c>
      <c r="C102" s="12"/>
      <c r="D102" s="12"/>
      <c r="E102" s="14" t="s">
        <v>24</v>
      </c>
      <c r="F102" s="14"/>
      <c r="G102" s="14"/>
      <c r="H102" s="5"/>
      <c r="I102" s="2"/>
    </row>
    <row r="105" spans="1:11" ht="15.75">
      <c r="G105" s="16"/>
      <c r="H105" s="17"/>
    </row>
    <row r="106" spans="1:11" ht="15">
      <c r="G106" s="16"/>
    </row>
    <row r="107" spans="1:11">
      <c r="G107" s="18"/>
    </row>
  </sheetData>
  <mergeCells count="212">
    <mergeCell ref="A99:A101"/>
    <mergeCell ref="B99:B101"/>
    <mergeCell ref="C99:C101"/>
    <mergeCell ref="F99:F101"/>
    <mergeCell ref="G99:G101"/>
    <mergeCell ref="H99:H101"/>
    <mergeCell ref="I99:I101"/>
    <mergeCell ref="F93:F95"/>
    <mergeCell ref="G93:G95"/>
    <mergeCell ref="H93:H95"/>
    <mergeCell ref="I93:I95"/>
    <mergeCell ref="A96:A98"/>
    <mergeCell ref="B96:B98"/>
    <mergeCell ref="C96:C98"/>
    <mergeCell ref="F96:F98"/>
    <mergeCell ref="G96:G98"/>
    <mergeCell ref="H96:H98"/>
    <mergeCell ref="A87:A89"/>
    <mergeCell ref="B87:B89"/>
    <mergeCell ref="A90:A92"/>
    <mergeCell ref="B90:B92"/>
    <mergeCell ref="C90:C92"/>
    <mergeCell ref="F90:F92"/>
    <mergeCell ref="G90:G92"/>
    <mergeCell ref="H90:H92"/>
    <mergeCell ref="I90:I92"/>
    <mergeCell ref="H66:H68"/>
    <mergeCell ref="I66:I68"/>
    <mergeCell ref="A66:A68"/>
    <mergeCell ref="B66:B68"/>
    <mergeCell ref="I60:I62"/>
    <mergeCell ref="I63:I65"/>
    <mergeCell ref="I96:I98"/>
    <mergeCell ref="A93:A95"/>
    <mergeCell ref="B93:B95"/>
    <mergeCell ref="C93:C95"/>
    <mergeCell ref="F78:F80"/>
    <mergeCell ref="G78:G80"/>
    <mergeCell ref="H78:H80"/>
    <mergeCell ref="I78:I80"/>
    <mergeCell ref="A69:A71"/>
    <mergeCell ref="B69:B71"/>
    <mergeCell ref="C69:C71"/>
    <mergeCell ref="F69:F71"/>
    <mergeCell ref="G69:G71"/>
    <mergeCell ref="H69:H71"/>
    <mergeCell ref="I69:I71"/>
    <mergeCell ref="A84:A86"/>
    <mergeCell ref="B84:B86"/>
    <mergeCell ref="C84:C86"/>
    <mergeCell ref="G46:G48"/>
    <mergeCell ref="H46:H48"/>
    <mergeCell ref="I46:I48"/>
    <mergeCell ref="A57:A59"/>
    <mergeCell ref="B57:B59"/>
    <mergeCell ref="C57:C59"/>
    <mergeCell ref="F57:F59"/>
    <mergeCell ref="G57:G59"/>
    <mergeCell ref="H57:H59"/>
    <mergeCell ref="I57:I59"/>
    <mergeCell ref="I72:I74"/>
    <mergeCell ref="A75:A77"/>
    <mergeCell ref="B75:B77"/>
    <mergeCell ref="C75:C77"/>
    <mergeCell ref="F75:F77"/>
    <mergeCell ref="G75:G77"/>
    <mergeCell ref="H75:H77"/>
    <mergeCell ref="I75:I77"/>
    <mergeCell ref="C87:C89"/>
    <mergeCell ref="F87:F89"/>
    <mergeCell ref="G87:G89"/>
    <mergeCell ref="H87:H89"/>
    <mergeCell ref="I87:I89"/>
    <mergeCell ref="A81:A83"/>
    <mergeCell ref="B81:B83"/>
    <mergeCell ref="C81:C83"/>
    <mergeCell ref="F81:F83"/>
    <mergeCell ref="G81:G83"/>
    <mergeCell ref="H81:H83"/>
    <mergeCell ref="I81:I83"/>
    <mergeCell ref="F84:F86"/>
    <mergeCell ref="G84:G86"/>
    <mergeCell ref="H84:H86"/>
    <mergeCell ref="I84:I86"/>
    <mergeCell ref="A78:A80"/>
    <mergeCell ref="B78:B80"/>
    <mergeCell ref="C78:C80"/>
    <mergeCell ref="A60:A62"/>
    <mergeCell ref="B60:B62"/>
    <mergeCell ref="C60:C62"/>
    <mergeCell ref="F60:F62"/>
    <mergeCell ref="G60:G62"/>
    <mergeCell ref="H60:H62"/>
    <mergeCell ref="A63:A65"/>
    <mergeCell ref="B63:B65"/>
    <mergeCell ref="C63:C65"/>
    <mergeCell ref="F63:F65"/>
    <mergeCell ref="G63:G65"/>
    <mergeCell ref="H63:H65"/>
    <mergeCell ref="C66:C68"/>
    <mergeCell ref="A72:A74"/>
    <mergeCell ref="B72:B74"/>
    <mergeCell ref="C72:C74"/>
    <mergeCell ref="F72:F74"/>
    <mergeCell ref="G72:G74"/>
    <mergeCell ref="H72:H74"/>
    <mergeCell ref="F66:F68"/>
    <mergeCell ref="G66:G68"/>
    <mergeCell ref="G21:G23"/>
    <mergeCell ref="H30:H32"/>
    <mergeCell ref="I30:I32"/>
    <mergeCell ref="A30:A32"/>
    <mergeCell ref="B30:B32"/>
    <mergeCell ref="C30:C32"/>
    <mergeCell ref="F30:F32"/>
    <mergeCell ref="G30:G32"/>
    <mergeCell ref="H27:H29"/>
    <mergeCell ref="I27:I29"/>
    <mergeCell ref="A27:A29"/>
    <mergeCell ref="B27:B29"/>
    <mergeCell ref="C27:C29"/>
    <mergeCell ref="F27:F29"/>
    <mergeCell ref="G27:G29"/>
    <mergeCell ref="H24:H26"/>
    <mergeCell ref="I24:I26"/>
    <mergeCell ref="A24:A26"/>
    <mergeCell ref="F24:F26"/>
    <mergeCell ref="G24:G26"/>
    <mergeCell ref="I15:I17"/>
    <mergeCell ref="A3:A5"/>
    <mergeCell ref="A9:A11"/>
    <mergeCell ref="A6:A8"/>
    <mergeCell ref="H18:H20"/>
    <mergeCell ref="I18:I20"/>
    <mergeCell ref="A18:A20"/>
    <mergeCell ref="B18:B20"/>
    <mergeCell ref="C18:C20"/>
    <mergeCell ref="F18:F20"/>
    <mergeCell ref="G18:G20"/>
    <mergeCell ref="A12:A14"/>
    <mergeCell ref="A15:A17"/>
    <mergeCell ref="B15:B17"/>
    <mergeCell ref="C15:C17"/>
    <mergeCell ref="B24:B26"/>
    <mergeCell ref="C24:C26"/>
    <mergeCell ref="H21:H23"/>
    <mergeCell ref="I21:I23"/>
    <mergeCell ref="A1:I1"/>
    <mergeCell ref="F3:F5"/>
    <mergeCell ref="G3:G5"/>
    <mergeCell ref="H3:H5"/>
    <mergeCell ref="I3:I5"/>
    <mergeCell ref="F6:F8"/>
    <mergeCell ref="G6:G8"/>
    <mergeCell ref="H6:H8"/>
    <mergeCell ref="I6:I8"/>
    <mergeCell ref="B3:B5"/>
    <mergeCell ref="B6:B8"/>
    <mergeCell ref="C3:C5"/>
    <mergeCell ref="G15:G17"/>
    <mergeCell ref="F9:F11"/>
    <mergeCell ref="F12:F14"/>
    <mergeCell ref="G9:G11"/>
    <mergeCell ref="H9:H11"/>
    <mergeCell ref="I9:I11"/>
    <mergeCell ref="G12:G14"/>
    <mergeCell ref="H12:H14"/>
    <mergeCell ref="I12:I14"/>
    <mergeCell ref="H15:H17"/>
    <mergeCell ref="C12:C14"/>
    <mergeCell ref="C9:C11"/>
    <mergeCell ref="C6:C8"/>
    <mergeCell ref="B9:B11"/>
    <mergeCell ref="B12:B14"/>
    <mergeCell ref="F15:F17"/>
    <mergeCell ref="A36:A39"/>
    <mergeCell ref="A40:A42"/>
    <mergeCell ref="C40:C42"/>
    <mergeCell ref="B36:B39"/>
    <mergeCell ref="C36:C39"/>
    <mergeCell ref="A33:A35"/>
    <mergeCell ref="B33:B35"/>
    <mergeCell ref="C33:C35"/>
    <mergeCell ref="F33:F35"/>
    <mergeCell ref="A21:A23"/>
    <mergeCell ref="B21:B23"/>
    <mergeCell ref="C21:C23"/>
    <mergeCell ref="F21:F23"/>
    <mergeCell ref="A53:I53"/>
    <mergeCell ref="F36:F39"/>
    <mergeCell ref="G36:G39"/>
    <mergeCell ref="H36:H39"/>
    <mergeCell ref="I36:I39"/>
    <mergeCell ref="B40:B42"/>
    <mergeCell ref="H33:H35"/>
    <mergeCell ref="I33:I35"/>
    <mergeCell ref="F40:F42"/>
    <mergeCell ref="G40:G42"/>
    <mergeCell ref="H40:H42"/>
    <mergeCell ref="I40:I42"/>
    <mergeCell ref="A43:A45"/>
    <mergeCell ref="B43:B45"/>
    <mergeCell ref="C43:C45"/>
    <mergeCell ref="F43:F45"/>
    <mergeCell ref="G33:G35"/>
    <mergeCell ref="G43:G45"/>
    <mergeCell ref="H43:H45"/>
    <mergeCell ref="I43:I45"/>
    <mergeCell ref="A46:A48"/>
    <mergeCell ref="B46:B48"/>
    <mergeCell ref="C46:C48"/>
    <mergeCell ref="F46:F48"/>
  </mergeCells>
  <printOptions horizontalCentered="1" verticalCentered="1"/>
  <pageMargins left="0.47" right="0.5" top="0.6" bottom="0.47" header="0.5" footer="0.25"/>
  <pageSetup paperSize="9" orientation="landscape" horizontalDpi="4294967293" verticalDpi="300" r:id="rId1"/>
  <headerFooter alignWithMargins="0"/>
  <colBreaks count="1" manualBreakCount="1">
    <brk id="7" max="9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G19" sqref="G19"/>
    </sheetView>
  </sheetViews>
  <sheetFormatPr defaultRowHeight="12.75"/>
  <cols>
    <col min="1" max="1" width="5.140625" customWidth="1"/>
    <col min="2" max="2" width="26" customWidth="1"/>
    <col min="3" max="3" width="7" customWidth="1"/>
    <col min="4" max="4" width="9.140625" customWidth="1"/>
    <col min="5" max="5" width="32.140625" customWidth="1"/>
    <col min="6" max="6" width="6.42578125" customWidth="1"/>
    <col min="7" max="7" width="29" customWidth="1"/>
    <col min="8" max="8" width="7.28515625" customWidth="1"/>
    <col min="9" max="9" width="22.28515625" customWidth="1"/>
  </cols>
  <sheetData>
    <row r="1" spans="1:9">
      <c r="A1" s="493" t="s">
        <v>2141</v>
      </c>
      <c r="B1" s="493"/>
      <c r="C1" s="493"/>
      <c r="D1" s="493"/>
      <c r="E1" s="493"/>
      <c r="F1" s="493"/>
      <c r="G1" s="493"/>
      <c r="H1" s="493"/>
      <c r="I1" s="493"/>
    </row>
    <row r="2" spans="1:9" ht="18" customHeight="1">
      <c r="A2" s="494"/>
      <c r="B2" s="494"/>
      <c r="C2" s="494"/>
      <c r="D2" s="494"/>
      <c r="E2" s="494"/>
      <c r="F2" s="494"/>
      <c r="G2" s="494"/>
      <c r="H2" s="494"/>
      <c r="I2" s="494"/>
    </row>
    <row r="3" spans="1:9" ht="15.75">
      <c r="A3" s="154" t="s">
        <v>0</v>
      </c>
      <c r="B3" s="155" t="s">
        <v>1</v>
      </c>
      <c r="C3" s="156"/>
      <c r="D3" s="161"/>
      <c r="E3" s="137" t="s">
        <v>25</v>
      </c>
      <c r="F3" s="137"/>
      <c r="G3" s="137" t="s">
        <v>27</v>
      </c>
      <c r="H3" s="137" t="s">
        <v>2142</v>
      </c>
      <c r="I3" s="137" t="s">
        <v>26</v>
      </c>
    </row>
    <row r="4" spans="1:9" ht="12.75" customHeight="1">
      <c r="A4" s="452">
        <v>1</v>
      </c>
      <c r="B4" s="454" t="s">
        <v>2129</v>
      </c>
      <c r="C4" s="454">
        <v>4</v>
      </c>
      <c r="D4" s="175">
        <v>1</v>
      </c>
      <c r="E4" s="190" t="s">
        <v>2130</v>
      </c>
      <c r="F4" s="497">
        <v>1</v>
      </c>
      <c r="G4" s="454" t="s">
        <v>2131</v>
      </c>
      <c r="H4" s="454">
        <v>1</v>
      </c>
      <c r="I4" s="162"/>
    </row>
    <row r="5" spans="1:9" ht="12.75" customHeight="1">
      <c r="A5" s="453"/>
      <c r="B5" s="455"/>
      <c r="C5" s="455"/>
      <c r="D5" s="175">
        <f>D4+1</f>
        <v>2</v>
      </c>
      <c r="E5" s="190" t="s">
        <v>2132</v>
      </c>
      <c r="F5" s="498"/>
      <c r="G5" s="455"/>
      <c r="H5" s="455"/>
      <c r="I5" s="163"/>
    </row>
    <row r="6" spans="1:9" ht="12.75" customHeight="1">
      <c r="A6" s="453"/>
      <c r="B6" s="455"/>
      <c r="C6" s="455"/>
      <c r="D6" s="175">
        <f>D5+1</f>
        <v>3</v>
      </c>
      <c r="E6" s="190" t="s">
        <v>2133</v>
      </c>
      <c r="F6" s="498"/>
      <c r="G6" s="455"/>
      <c r="H6" s="455"/>
      <c r="I6" s="163"/>
    </row>
    <row r="7" spans="1:9" ht="12.75" customHeight="1">
      <c r="A7" s="502"/>
      <c r="B7" s="457"/>
      <c r="C7" s="457"/>
      <c r="D7" s="175">
        <f>D6+1</f>
        <v>4</v>
      </c>
      <c r="E7" s="190" t="s">
        <v>2134</v>
      </c>
      <c r="F7" s="503"/>
      <c r="G7" s="457"/>
      <c r="H7" s="457"/>
      <c r="I7" s="163"/>
    </row>
    <row r="8" spans="1:9" ht="12.75" customHeight="1">
      <c r="A8" s="374">
        <v>2</v>
      </c>
      <c r="B8" s="454" t="s">
        <v>2137</v>
      </c>
      <c r="C8" s="454">
        <v>4</v>
      </c>
      <c r="D8" s="175">
        <v>1</v>
      </c>
      <c r="E8" s="190" t="s">
        <v>2135</v>
      </c>
      <c r="F8" s="497">
        <v>1</v>
      </c>
      <c r="G8" s="454" t="s">
        <v>2136</v>
      </c>
      <c r="H8" s="454">
        <v>1</v>
      </c>
      <c r="I8" s="27"/>
    </row>
    <row r="9" spans="1:9" ht="12.75" customHeight="1">
      <c r="A9" s="375"/>
      <c r="B9" s="455"/>
      <c r="C9" s="455"/>
      <c r="D9" s="175">
        <v>2</v>
      </c>
      <c r="E9" s="190" t="s">
        <v>2138</v>
      </c>
      <c r="F9" s="498"/>
      <c r="G9" s="455"/>
      <c r="H9" s="455"/>
      <c r="I9" s="27"/>
    </row>
    <row r="10" spans="1:9" ht="12.75" customHeight="1">
      <c r="A10" s="375"/>
      <c r="B10" s="455"/>
      <c r="C10" s="455"/>
      <c r="D10" s="175">
        <v>3</v>
      </c>
      <c r="E10" s="190" t="s">
        <v>2139</v>
      </c>
      <c r="F10" s="498"/>
      <c r="G10" s="455"/>
      <c r="H10" s="455"/>
      <c r="I10" s="27"/>
    </row>
    <row r="11" spans="1:9" ht="12.75" customHeight="1">
      <c r="A11" s="376"/>
      <c r="B11" s="457"/>
      <c r="C11" s="457"/>
      <c r="D11" s="175">
        <v>4</v>
      </c>
      <c r="E11" s="190" t="s">
        <v>2140</v>
      </c>
      <c r="F11" s="503"/>
      <c r="G11" s="457"/>
      <c r="H11" s="457"/>
      <c r="I11" s="27"/>
    </row>
    <row r="12" spans="1:9">
      <c r="A12" s="159"/>
      <c r="B12" s="160" t="s">
        <v>635</v>
      </c>
      <c r="C12" s="160">
        <f>SUM(C4:C11)</f>
        <v>8</v>
      </c>
      <c r="D12" s="501"/>
      <c r="E12" s="501"/>
      <c r="F12" s="189"/>
      <c r="G12" s="159"/>
      <c r="H12" s="159"/>
      <c r="I12" s="159"/>
    </row>
  </sheetData>
  <mergeCells count="14">
    <mergeCell ref="D12:E12"/>
    <mergeCell ref="A1:I2"/>
    <mergeCell ref="B8:B11"/>
    <mergeCell ref="A8:A11"/>
    <mergeCell ref="G8:G11"/>
    <mergeCell ref="B4:B7"/>
    <mergeCell ref="A4:A7"/>
    <mergeCell ref="G4:G7"/>
    <mergeCell ref="C4:C7"/>
    <mergeCell ref="C8:C11"/>
    <mergeCell ref="F4:F7"/>
    <mergeCell ref="H4:H7"/>
    <mergeCell ref="H8:H11"/>
    <mergeCell ref="F8:F11"/>
  </mergeCells>
  <pageMargins left="0.7" right="0.7" top="0.75" bottom="0.75" header="0.3" footer="0.3"/>
  <pageSetup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463"/>
  <sheetViews>
    <sheetView zoomScale="90" zoomScaleNormal="90" workbookViewId="0">
      <selection activeCell="G51" sqref="G50:G51"/>
    </sheetView>
  </sheetViews>
  <sheetFormatPr defaultRowHeight="12.75"/>
  <cols>
    <col min="1" max="1" width="5.5703125" customWidth="1"/>
    <col min="2" max="2" width="27.5703125" customWidth="1"/>
    <col min="3" max="3" width="7.5703125" customWidth="1"/>
    <col min="4" max="4" width="7.5703125" style="239" customWidth="1"/>
    <col min="5" max="5" width="42.140625" customWidth="1"/>
    <col min="6" max="6" width="6.85546875" customWidth="1"/>
    <col min="7" max="7" width="38.140625" customWidth="1"/>
    <col min="8" max="8" width="7.85546875" customWidth="1"/>
    <col min="9" max="9" width="25.140625" customWidth="1"/>
  </cols>
  <sheetData>
    <row r="1" spans="1:9" ht="12.75" customHeight="1">
      <c r="A1" s="468" t="s">
        <v>2298</v>
      </c>
      <c r="B1" s="468"/>
      <c r="C1" s="468"/>
      <c r="D1" s="468"/>
      <c r="E1" s="468"/>
      <c r="F1" s="468"/>
      <c r="G1" s="468"/>
      <c r="H1" s="468"/>
      <c r="I1" s="468"/>
    </row>
    <row r="2" spans="1:9" ht="18" customHeight="1">
      <c r="A2" s="469"/>
      <c r="B2" s="469"/>
      <c r="C2" s="469"/>
      <c r="D2" s="469"/>
      <c r="E2" s="469"/>
      <c r="F2" s="469"/>
      <c r="G2" s="469"/>
      <c r="H2" s="469"/>
      <c r="I2" s="469"/>
    </row>
    <row r="3" spans="1:9" ht="15.75">
      <c r="A3" s="8" t="s">
        <v>0</v>
      </c>
      <c r="B3" s="206" t="s">
        <v>1</v>
      </c>
      <c r="C3" s="207" t="s">
        <v>48</v>
      </c>
      <c r="D3" s="237" t="s">
        <v>0</v>
      </c>
      <c r="E3" s="209" t="s">
        <v>25</v>
      </c>
      <c r="F3" s="243" t="s">
        <v>27</v>
      </c>
      <c r="G3" s="244"/>
      <c r="H3" s="6" t="s">
        <v>0</v>
      </c>
      <c r="I3" s="1" t="s">
        <v>26</v>
      </c>
    </row>
    <row r="4" spans="1:9" ht="15" customHeight="1">
      <c r="A4" s="149">
        <v>1</v>
      </c>
      <c r="B4" s="146" t="s">
        <v>2253</v>
      </c>
      <c r="C4" s="146">
        <v>6</v>
      </c>
      <c r="D4" s="212">
        <v>1</v>
      </c>
      <c r="E4" s="221" t="s">
        <v>2254</v>
      </c>
      <c r="F4" s="149">
        <v>1</v>
      </c>
      <c r="G4" s="216" t="s">
        <v>2255</v>
      </c>
      <c r="H4" s="138">
        <v>1</v>
      </c>
      <c r="I4" s="138"/>
    </row>
    <row r="5" spans="1:9" ht="15">
      <c r="A5" s="150"/>
      <c r="B5" s="147"/>
      <c r="C5" s="147"/>
      <c r="D5" s="212">
        <f t="shared" ref="D5:D9" si="0">D4+1</f>
        <v>2</v>
      </c>
      <c r="E5" s="222" t="s">
        <v>2256</v>
      </c>
      <c r="F5" s="150"/>
      <c r="G5" s="217"/>
      <c r="H5" s="139"/>
      <c r="I5" s="139"/>
    </row>
    <row r="6" spans="1:9" ht="15">
      <c r="A6" s="150"/>
      <c r="B6" s="147"/>
      <c r="C6" s="147"/>
      <c r="D6" s="212">
        <f t="shared" si="0"/>
        <v>3</v>
      </c>
      <c r="E6" s="223" t="s">
        <v>2257</v>
      </c>
      <c r="F6" s="242"/>
      <c r="G6" s="218"/>
      <c r="H6" s="139"/>
      <c r="I6" s="139"/>
    </row>
    <row r="7" spans="1:9" ht="15">
      <c r="A7" s="150"/>
      <c r="B7" s="147"/>
      <c r="C7" s="147"/>
      <c r="D7" s="212">
        <f t="shared" si="0"/>
        <v>4</v>
      </c>
      <c r="E7" s="223" t="s">
        <v>2258</v>
      </c>
      <c r="F7" s="149">
        <v>2</v>
      </c>
      <c r="G7" s="216" t="s">
        <v>2262</v>
      </c>
      <c r="H7" s="139"/>
      <c r="I7" s="139"/>
    </row>
    <row r="8" spans="1:9" ht="15">
      <c r="A8" s="150"/>
      <c r="B8" s="147"/>
      <c r="C8" s="147"/>
      <c r="D8" s="212">
        <f t="shared" si="0"/>
        <v>5</v>
      </c>
      <c r="E8" s="223" t="s">
        <v>2259</v>
      </c>
      <c r="F8" s="150"/>
      <c r="G8" s="217"/>
      <c r="H8" s="139"/>
      <c r="I8" s="139"/>
    </row>
    <row r="9" spans="1:9" ht="15">
      <c r="A9" s="150"/>
      <c r="B9" s="147"/>
      <c r="C9" s="147"/>
      <c r="D9" s="213">
        <f t="shared" si="0"/>
        <v>6</v>
      </c>
      <c r="E9" s="224" t="s">
        <v>2260</v>
      </c>
      <c r="F9" s="242"/>
      <c r="G9" s="218"/>
      <c r="H9" s="145"/>
      <c r="I9" s="145"/>
    </row>
    <row r="10" spans="1:9" ht="15">
      <c r="A10" s="149">
        <v>2</v>
      </c>
      <c r="B10" s="146" t="s">
        <v>2267</v>
      </c>
      <c r="C10" s="146">
        <v>6</v>
      </c>
      <c r="D10" s="212">
        <v>1</v>
      </c>
      <c r="E10" s="229" t="s">
        <v>2268</v>
      </c>
      <c r="F10" s="149">
        <v>1</v>
      </c>
      <c r="G10" s="245" t="s">
        <v>2269</v>
      </c>
      <c r="H10" s="139"/>
      <c r="I10" s="139"/>
    </row>
    <row r="11" spans="1:9" ht="15">
      <c r="A11" s="150"/>
      <c r="B11" s="147"/>
      <c r="C11" s="147"/>
      <c r="D11" s="212">
        <v>2</v>
      </c>
      <c r="E11" s="230" t="s">
        <v>2270</v>
      </c>
      <c r="F11" s="150"/>
      <c r="G11" s="246"/>
      <c r="H11" s="139"/>
      <c r="I11" s="139"/>
    </row>
    <row r="12" spans="1:9" ht="15">
      <c r="A12" s="242"/>
      <c r="B12" s="147"/>
      <c r="C12" s="147"/>
      <c r="D12" s="212">
        <v>3</v>
      </c>
      <c r="E12" s="231" t="s">
        <v>2271</v>
      </c>
      <c r="F12" s="242"/>
      <c r="G12" s="246"/>
      <c r="H12" s="139"/>
      <c r="I12" s="139"/>
    </row>
    <row r="13" spans="1:9" ht="15" customHeight="1">
      <c r="A13" s="149">
        <v>3</v>
      </c>
      <c r="B13" s="146" t="s">
        <v>2275</v>
      </c>
      <c r="C13" s="146">
        <v>6</v>
      </c>
      <c r="D13" s="211">
        <v>1</v>
      </c>
      <c r="E13" s="234" t="s">
        <v>2276</v>
      </c>
      <c r="F13" s="149">
        <v>1</v>
      </c>
      <c r="G13" s="216" t="s">
        <v>2277</v>
      </c>
      <c r="H13" s="138">
        <v>1</v>
      </c>
      <c r="I13" s="138"/>
    </row>
    <row r="14" spans="1:9" ht="15">
      <c r="A14" s="150"/>
      <c r="B14" s="147"/>
      <c r="C14" s="147"/>
      <c r="D14" s="212">
        <f>D13+1</f>
        <v>2</v>
      </c>
      <c r="E14" s="227" t="s">
        <v>2278</v>
      </c>
      <c r="F14" s="150"/>
      <c r="G14" s="217"/>
      <c r="H14" s="139"/>
      <c r="I14" s="139"/>
    </row>
    <row r="15" spans="1:9" ht="15">
      <c r="A15" s="150"/>
      <c r="B15" s="147"/>
      <c r="C15" s="147"/>
      <c r="D15" s="212">
        <f t="shared" ref="D15" si="1">D14+1</f>
        <v>3</v>
      </c>
      <c r="E15" s="227" t="s">
        <v>2279</v>
      </c>
      <c r="F15" s="150"/>
      <c r="G15" s="218"/>
      <c r="H15" s="145"/>
      <c r="I15" s="145"/>
    </row>
    <row r="16" spans="1:9" ht="15">
      <c r="A16" s="149">
        <v>4</v>
      </c>
      <c r="B16" s="146" t="s">
        <v>2129</v>
      </c>
      <c r="C16" s="146">
        <v>6</v>
      </c>
      <c r="D16" s="211">
        <v>1</v>
      </c>
      <c r="E16" s="235" t="s">
        <v>2283</v>
      </c>
      <c r="F16" s="149">
        <v>1</v>
      </c>
      <c r="G16" s="216" t="s">
        <v>2284</v>
      </c>
      <c r="H16" s="138"/>
      <c r="I16" s="138"/>
    </row>
    <row r="17" spans="1:11" ht="15">
      <c r="A17" s="150"/>
      <c r="B17" s="147"/>
      <c r="C17" s="147"/>
      <c r="D17" s="212">
        <v>2</v>
      </c>
      <c r="E17" s="223" t="s">
        <v>2285</v>
      </c>
      <c r="F17" s="150"/>
      <c r="G17" s="217"/>
      <c r="H17" s="139"/>
      <c r="I17" s="139"/>
    </row>
    <row r="18" spans="1:11" ht="15">
      <c r="A18" s="150"/>
      <c r="B18" s="147"/>
      <c r="C18" s="147"/>
      <c r="D18" s="212">
        <v>3</v>
      </c>
      <c r="E18" s="223" t="s">
        <v>2286</v>
      </c>
      <c r="F18" s="150"/>
      <c r="G18" s="218"/>
      <c r="H18" s="139"/>
      <c r="I18" s="139"/>
    </row>
    <row r="19" spans="1:11" ht="15">
      <c r="A19" s="150"/>
      <c r="B19" s="147"/>
      <c r="C19" s="147"/>
      <c r="D19" s="212">
        <v>4</v>
      </c>
      <c r="E19" s="223" t="s">
        <v>2287</v>
      </c>
      <c r="F19" s="150">
        <v>2</v>
      </c>
      <c r="G19" s="219" t="s">
        <v>2291</v>
      </c>
      <c r="H19" s="139"/>
      <c r="I19" s="139"/>
    </row>
    <row r="20" spans="1:11" ht="15">
      <c r="A20" s="150"/>
      <c r="B20" s="147"/>
      <c r="C20" s="147"/>
      <c r="D20" s="212">
        <v>5</v>
      </c>
      <c r="E20" s="223" t="s">
        <v>2288</v>
      </c>
      <c r="F20" s="150"/>
      <c r="G20" s="220"/>
      <c r="H20" s="139"/>
      <c r="I20" s="139"/>
    </row>
    <row r="21" spans="1:11" ht="15">
      <c r="A21" s="150"/>
      <c r="B21" s="147"/>
      <c r="C21" s="147"/>
      <c r="D21" s="212">
        <v>6</v>
      </c>
      <c r="E21" s="247" t="s">
        <v>2289</v>
      </c>
      <c r="F21" s="150"/>
      <c r="G21" s="220"/>
      <c r="H21" s="139"/>
      <c r="I21" s="139"/>
    </row>
    <row r="22" spans="1:11" ht="15">
      <c r="A22" s="248"/>
      <c r="B22" s="249" t="s">
        <v>22</v>
      </c>
      <c r="C22" s="249"/>
      <c r="D22" s="250"/>
      <c r="E22" s="251"/>
      <c r="F22" s="252"/>
      <c r="G22" s="253"/>
      <c r="H22" s="2"/>
      <c r="I22" s="2"/>
    </row>
    <row r="23" spans="1:11">
      <c r="A23" s="241"/>
      <c r="B23" s="241"/>
      <c r="C23" s="241"/>
      <c r="D23" s="241"/>
      <c r="E23" s="241"/>
      <c r="F23" s="241"/>
      <c r="G23" s="241"/>
      <c r="H23" s="241"/>
      <c r="I23" s="241"/>
      <c r="J23" s="128"/>
      <c r="K23" s="128"/>
    </row>
    <row r="24" spans="1:11">
      <c r="A24" s="468" t="s">
        <v>2297</v>
      </c>
      <c r="B24" s="468"/>
      <c r="C24" s="468"/>
      <c r="D24" s="468"/>
      <c r="E24" s="468"/>
      <c r="F24" s="468"/>
      <c r="G24" s="468"/>
      <c r="H24" s="468"/>
      <c r="I24" s="468"/>
      <c r="J24" s="128"/>
      <c r="K24" s="128"/>
    </row>
    <row r="25" spans="1:11" ht="12.75" customHeight="1">
      <c r="A25" s="468"/>
      <c r="B25" s="468"/>
      <c r="C25" s="468"/>
      <c r="D25" s="468"/>
      <c r="E25" s="468"/>
      <c r="F25" s="468"/>
      <c r="G25" s="468"/>
      <c r="H25" s="468"/>
      <c r="I25" s="468"/>
      <c r="J25" s="128"/>
      <c r="K25" s="128"/>
    </row>
    <row r="26" spans="1:11" ht="12.75" customHeight="1">
      <c r="A26" s="151"/>
      <c r="B26" s="151"/>
      <c r="C26" s="151"/>
      <c r="D26" s="151"/>
      <c r="E26" s="151"/>
      <c r="F26" s="151"/>
      <c r="G26" s="151"/>
      <c r="H26" s="151"/>
      <c r="I26" s="151"/>
      <c r="J26" s="128"/>
      <c r="K26" s="128"/>
    </row>
    <row r="27" spans="1:11" ht="15.75">
      <c r="A27" s="8" t="s">
        <v>0</v>
      </c>
      <c r="B27" s="206" t="s">
        <v>1</v>
      </c>
      <c r="C27" s="207" t="s">
        <v>48</v>
      </c>
      <c r="D27" s="237" t="s">
        <v>0</v>
      </c>
      <c r="E27" s="209" t="s">
        <v>25</v>
      </c>
      <c r="F27" s="243" t="s">
        <v>27</v>
      </c>
      <c r="G27" s="244"/>
      <c r="H27" s="6" t="s">
        <v>0</v>
      </c>
      <c r="I27" s="1" t="s">
        <v>26</v>
      </c>
      <c r="J27" s="128"/>
      <c r="K27" s="128"/>
    </row>
    <row r="28" spans="1:11" ht="15" customHeight="1">
      <c r="A28" s="149">
        <v>1</v>
      </c>
      <c r="B28" s="146" t="s">
        <v>2253</v>
      </c>
      <c r="C28" s="143">
        <v>5</v>
      </c>
      <c r="D28" s="212">
        <v>1</v>
      </c>
      <c r="E28" s="225" t="s">
        <v>2261</v>
      </c>
      <c r="F28" s="149">
        <v>1</v>
      </c>
      <c r="G28" s="216" t="s">
        <v>2255</v>
      </c>
      <c r="H28" s="138">
        <v>1</v>
      </c>
      <c r="I28" s="138"/>
      <c r="J28" s="128"/>
      <c r="K28" s="128"/>
    </row>
    <row r="29" spans="1:11" ht="15">
      <c r="A29" s="150"/>
      <c r="B29" s="147"/>
      <c r="C29" s="144"/>
      <c r="D29" s="212">
        <f>D28+1</f>
        <v>2</v>
      </c>
      <c r="E29" s="225" t="s">
        <v>2263</v>
      </c>
      <c r="F29" s="150"/>
      <c r="G29" s="217"/>
      <c r="H29" s="139"/>
      <c r="I29" s="139"/>
      <c r="J29" s="128"/>
      <c r="K29" s="128"/>
    </row>
    <row r="30" spans="1:11" ht="15">
      <c r="A30" s="150"/>
      <c r="B30" s="147"/>
      <c r="C30" s="144"/>
      <c r="D30" s="212">
        <f>D29+1</f>
        <v>3</v>
      </c>
      <c r="E30" s="226" t="s">
        <v>2264</v>
      </c>
      <c r="F30" s="242"/>
      <c r="G30" s="218"/>
      <c r="H30" s="139"/>
      <c r="I30" s="139"/>
      <c r="J30" s="128"/>
      <c r="K30" s="128"/>
    </row>
    <row r="31" spans="1:11" ht="15">
      <c r="A31" s="150"/>
      <c r="B31" s="147"/>
      <c r="C31" s="144"/>
      <c r="D31" s="212">
        <f>D30+1</f>
        <v>4</v>
      </c>
      <c r="E31" s="227" t="s">
        <v>2265</v>
      </c>
      <c r="F31" s="149">
        <v>2</v>
      </c>
      <c r="G31" s="216" t="s">
        <v>2262</v>
      </c>
      <c r="H31" s="139"/>
      <c r="I31" s="139"/>
      <c r="J31" s="128"/>
      <c r="K31" s="128"/>
    </row>
    <row r="32" spans="1:11" ht="15">
      <c r="A32" s="150"/>
      <c r="B32" s="148"/>
      <c r="C32" s="144"/>
      <c r="D32" s="212">
        <f>D31+1</f>
        <v>5</v>
      </c>
      <c r="E32" s="228" t="s">
        <v>2266</v>
      </c>
      <c r="F32" s="242"/>
      <c r="G32" s="218"/>
      <c r="H32" s="139"/>
      <c r="I32" s="139"/>
      <c r="J32" s="128"/>
      <c r="K32" s="128"/>
    </row>
    <row r="33" spans="1:11" ht="15">
      <c r="A33" s="149"/>
      <c r="B33" s="146" t="s">
        <v>2267</v>
      </c>
      <c r="C33" s="143">
        <v>3</v>
      </c>
      <c r="D33" s="257">
        <v>1</v>
      </c>
      <c r="E33" s="232" t="s">
        <v>2272</v>
      </c>
      <c r="F33" s="149"/>
      <c r="G33" s="245" t="s">
        <v>2269</v>
      </c>
      <c r="H33" s="138"/>
      <c r="I33" s="138"/>
      <c r="J33" s="128"/>
      <c r="K33" s="128"/>
    </row>
    <row r="34" spans="1:11" ht="15">
      <c r="A34" s="150"/>
      <c r="B34" s="147"/>
      <c r="C34" s="144"/>
      <c r="D34" s="256">
        <v>2</v>
      </c>
      <c r="E34" s="227" t="s">
        <v>2273</v>
      </c>
      <c r="F34" s="150"/>
      <c r="G34" s="246"/>
      <c r="H34" s="139"/>
      <c r="I34" s="139"/>
      <c r="J34" s="128"/>
      <c r="K34" s="128"/>
    </row>
    <row r="35" spans="1:11" ht="15">
      <c r="A35" s="242"/>
      <c r="B35" s="147"/>
      <c r="C35" s="144"/>
      <c r="D35" s="256">
        <v>3</v>
      </c>
      <c r="E35" s="233" t="s">
        <v>2274</v>
      </c>
      <c r="F35" s="242"/>
      <c r="G35" s="246"/>
      <c r="H35" s="139"/>
      <c r="I35" s="139"/>
      <c r="J35" s="128"/>
      <c r="K35" s="128"/>
    </row>
    <row r="36" spans="1:11" ht="15" customHeight="1">
      <c r="A36" s="149">
        <v>2</v>
      </c>
      <c r="B36" s="146" t="s">
        <v>2275</v>
      </c>
      <c r="C36" s="143">
        <v>3</v>
      </c>
      <c r="D36" s="211">
        <v>1</v>
      </c>
      <c r="E36" s="227" t="s">
        <v>2280</v>
      </c>
      <c r="F36" s="150"/>
      <c r="G36" s="216" t="s">
        <v>2277</v>
      </c>
      <c r="H36" s="138">
        <v>1</v>
      </c>
      <c r="I36" s="138"/>
      <c r="J36" s="128"/>
      <c r="K36" s="128"/>
    </row>
    <row r="37" spans="1:11" ht="15">
      <c r="A37" s="150"/>
      <c r="B37" s="147"/>
      <c r="C37" s="144"/>
      <c r="D37" s="212">
        <f>D36+1</f>
        <v>2</v>
      </c>
      <c r="E37" s="227" t="s">
        <v>2281</v>
      </c>
      <c r="F37" s="150"/>
      <c r="G37" s="217"/>
      <c r="H37" s="139"/>
      <c r="I37" s="139"/>
      <c r="J37" s="128"/>
      <c r="K37" s="128"/>
    </row>
    <row r="38" spans="1:11" ht="15">
      <c r="A38" s="150"/>
      <c r="B38" s="147"/>
      <c r="C38" s="144"/>
      <c r="D38" s="212">
        <f>D37+1</f>
        <v>3</v>
      </c>
      <c r="E38" s="233" t="s">
        <v>2282</v>
      </c>
      <c r="F38" s="242"/>
      <c r="G38" s="218"/>
      <c r="H38" s="145"/>
      <c r="I38" s="145"/>
      <c r="J38" s="128"/>
      <c r="K38" s="128"/>
    </row>
    <row r="39" spans="1:11" ht="15">
      <c r="A39" s="149">
        <v>3</v>
      </c>
      <c r="B39" s="146" t="s">
        <v>2129</v>
      </c>
      <c r="C39" s="143">
        <v>6</v>
      </c>
      <c r="D39" s="211">
        <v>7</v>
      </c>
      <c r="E39" s="223" t="s">
        <v>2290</v>
      </c>
      <c r="F39" s="149">
        <v>1</v>
      </c>
      <c r="G39" s="216" t="s">
        <v>2284</v>
      </c>
      <c r="H39" s="138"/>
      <c r="I39" s="138"/>
      <c r="J39" s="128"/>
      <c r="K39" s="128"/>
    </row>
    <row r="40" spans="1:11" ht="15">
      <c r="A40" s="150"/>
      <c r="B40" s="147"/>
      <c r="C40" s="144"/>
      <c r="D40" s="212">
        <v>8</v>
      </c>
      <c r="E40" s="236" t="s">
        <v>2292</v>
      </c>
      <c r="F40" s="150"/>
      <c r="G40" s="217"/>
      <c r="H40" s="139"/>
      <c r="I40" s="139"/>
      <c r="J40" s="128"/>
      <c r="K40" s="128"/>
    </row>
    <row r="41" spans="1:11" ht="15">
      <c r="A41" s="150"/>
      <c r="B41" s="147"/>
      <c r="C41" s="144"/>
      <c r="D41" s="238">
        <f>D40+1</f>
        <v>9</v>
      </c>
      <c r="E41" s="234" t="s">
        <v>2293</v>
      </c>
      <c r="F41" s="150"/>
      <c r="G41" s="218"/>
      <c r="H41" s="139"/>
      <c r="I41" s="139"/>
      <c r="J41" s="128"/>
      <c r="K41" s="128"/>
    </row>
    <row r="42" spans="1:11" ht="15">
      <c r="A42" s="150"/>
      <c r="B42" s="147"/>
      <c r="C42" s="144"/>
      <c r="D42" s="238">
        <f t="shared" ref="D42:D44" si="2">D41+1</f>
        <v>10</v>
      </c>
      <c r="E42" s="227" t="s">
        <v>2294</v>
      </c>
      <c r="F42" s="150">
        <v>2</v>
      </c>
      <c r="G42" s="219" t="s">
        <v>2291</v>
      </c>
      <c r="H42" s="139"/>
      <c r="I42" s="139"/>
      <c r="J42" s="128"/>
      <c r="K42" s="128"/>
    </row>
    <row r="43" spans="1:11" ht="15">
      <c r="A43" s="150"/>
      <c r="B43" s="147"/>
      <c r="C43" s="144"/>
      <c r="D43" s="238">
        <f t="shared" si="2"/>
        <v>11</v>
      </c>
      <c r="E43" s="227" t="s">
        <v>2295</v>
      </c>
      <c r="F43" s="150"/>
      <c r="G43" s="220"/>
      <c r="H43" s="139"/>
      <c r="I43" s="139"/>
      <c r="J43" s="128"/>
      <c r="K43" s="128"/>
    </row>
    <row r="44" spans="1:11" ht="15">
      <c r="A44" s="150"/>
      <c r="B44" s="147"/>
      <c r="C44" s="144"/>
      <c r="D44" s="238">
        <f t="shared" si="2"/>
        <v>12</v>
      </c>
      <c r="E44" s="240" t="s">
        <v>2296</v>
      </c>
      <c r="F44" s="150"/>
      <c r="G44" s="220"/>
      <c r="H44" s="139"/>
      <c r="I44" s="139"/>
      <c r="J44" s="128"/>
      <c r="K44" s="128"/>
    </row>
    <row r="45" spans="1:11">
      <c r="A45" s="254"/>
      <c r="B45" s="255" t="s">
        <v>2299</v>
      </c>
      <c r="C45" s="254"/>
      <c r="D45" s="254"/>
      <c r="E45" s="254"/>
      <c r="F45" s="254"/>
      <c r="G45" s="254"/>
      <c r="H45" s="254"/>
      <c r="I45" s="254"/>
      <c r="J45" s="128"/>
      <c r="K45" s="128"/>
    </row>
    <row r="46" spans="1:11">
      <c r="A46" s="166"/>
      <c r="B46" s="166"/>
      <c r="C46" s="166"/>
      <c r="D46" s="166"/>
      <c r="E46" s="166"/>
      <c r="F46" s="166"/>
      <c r="G46" s="166"/>
      <c r="H46" s="166"/>
      <c r="I46" s="166"/>
      <c r="J46" s="128"/>
      <c r="K46" s="128"/>
    </row>
    <row r="47" spans="1:1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</row>
    <row r="48" spans="1:1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</row>
    <row r="49" spans="1:11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</row>
    <row r="50" spans="1:1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</row>
    <row r="51" spans="1:11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</row>
    <row r="52" spans="1:11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</row>
    <row r="53" spans="1:11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</row>
    <row r="54" spans="1:11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</row>
    <row r="55" spans="1:11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</row>
    <row r="56" spans="1:11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</row>
    <row r="57" spans="1:11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</row>
    <row r="58" spans="1:11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</row>
    <row r="59" spans="1:11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</row>
    <row r="60" spans="1:11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</row>
    <row r="61" spans="1:11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</row>
    <row r="62" spans="1:11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</row>
    <row r="63" spans="1:11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</row>
    <row r="64" spans="1:11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</row>
    <row r="65" spans="1:11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</row>
    <row r="66" spans="1:11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</row>
    <row r="67" spans="1:11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</row>
    <row r="68" spans="1:11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</row>
    <row r="69" spans="1:11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</row>
    <row r="70" spans="1:11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</row>
    <row r="71" spans="1:11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</row>
    <row r="72" spans="1:11">
      <c r="A72" s="128"/>
      <c r="B72" s="128"/>
      <c r="C72" s="128"/>
      <c r="D72" s="128"/>
      <c r="E72" s="128"/>
      <c r="F72" s="128"/>
      <c r="G72" s="128"/>
      <c r="H72" s="128"/>
      <c r="I72" s="128"/>
      <c r="J72" s="128"/>
      <c r="K72" s="128"/>
    </row>
    <row r="73" spans="1:11">
      <c r="A73" s="128"/>
      <c r="B73" s="128"/>
      <c r="C73" s="128"/>
      <c r="D73" s="128"/>
      <c r="E73" s="128"/>
      <c r="F73" s="128"/>
      <c r="G73" s="128"/>
      <c r="H73" s="128"/>
      <c r="I73" s="128"/>
      <c r="J73" s="128"/>
      <c r="K73" s="128"/>
    </row>
    <row r="74" spans="1:11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</row>
    <row r="75" spans="1:11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</row>
    <row r="76" spans="1:11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</row>
    <row r="77" spans="1:11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</row>
    <row r="78" spans="1:11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</row>
    <row r="79" spans="1:11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</row>
    <row r="80" spans="1:11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</row>
    <row r="81" spans="1:11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</row>
    <row r="82" spans="1:11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</row>
    <row r="83" spans="1:11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</row>
    <row r="84" spans="1:11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</row>
    <row r="85" spans="1:11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</row>
    <row r="86" spans="1:11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128"/>
    </row>
    <row r="87" spans="1:11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28"/>
    </row>
    <row r="88" spans="1:11">
      <c r="A88" s="128"/>
      <c r="B88" s="128"/>
      <c r="C88" s="128"/>
      <c r="D88" s="128"/>
      <c r="E88" s="128"/>
      <c r="F88" s="128"/>
      <c r="G88" s="128"/>
      <c r="H88" s="128"/>
      <c r="I88" s="128"/>
      <c r="J88" s="128"/>
      <c r="K88" s="128"/>
    </row>
    <row r="89" spans="1:11">
      <c r="A89" s="128"/>
      <c r="B89" s="128"/>
      <c r="C89" s="128"/>
      <c r="D89" s="128"/>
      <c r="E89" s="128"/>
      <c r="F89" s="128"/>
      <c r="G89" s="128"/>
      <c r="H89" s="128"/>
      <c r="I89" s="128"/>
      <c r="J89" s="128"/>
      <c r="K89" s="128"/>
    </row>
    <row r="90" spans="1:11">
      <c r="A90" s="128"/>
      <c r="B90" s="128"/>
      <c r="C90" s="128"/>
      <c r="D90" s="128"/>
      <c r="E90" s="128"/>
      <c r="F90" s="128"/>
      <c r="G90" s="128"/>
      <c r="H90" s="128"/>
      <c r="I90" s="128"/>
      <c r="J90" s="128"/>
      <c r="K90" s="128"/>
    </row>
    <row r="91" spans="1:11">
      <c r="A91" s="128"/>
      <c r="B91" s="128"/>
      <c r="C91" s="128"/>
      <c r="D91" s="128"/>
      <c r="E91" s="128"/>
      <c r="F91" s="128"/>
      <c r="G91" s="128"/>
      <c r="H91" s="128"/>
      <c r="I91" s="128"/>
      <c r="J91" s="128"/>
      <c r="K91" s="128"/>
    </row>
    <row r="92" spans="1:11">
      <c r="A92" s="128"/>
      <c r="B92" s="128"/>
      <c r="C92" s="128"/>
      <c r="D92" s="128"/>
      <c r="E92" s="128"/>
      <c r="F92" s="128"/>
      <c r="G92" s="128"/>
      <c r="H92" s="128"/>
      <c r="I92" s="128"/>
      <c r="J92" s="128"/>
      <c r="K92" s="128"/>
    </row>
    <row r="93" spans="1:11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</row>
    <row r="94" spans="1:11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</row>
    <row r="95" spans="1:11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</row>
    <row r="96" spans="1:11">
      <c r="A96" s="128"/>
      <c r="B96" s="128"/>
      <c r="C96" s="128"/>
      <c r="D96" s="128"/>
      <c r="E96" s="128"/>
      <c r="F96" s="128"/>
      <c r="G96" s="128"/>
      <c r="H96" s="128"/>
      <c r="I96" s="128"/>
      <c r="J96" s="128"/>
      <c r="K96" s="128"/>
    </row>
    <row r="97" spans="1:11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</row>
    <row r="98" spans="1:11">
      <c r="A98" s="128"/>
      <c r="B98" s="128"/>
      <c r="C98" s="128"/>
      <c r="D98" s="128"/>
      <c r="E98" s="128"/>
      <c r="F98" s="128"/>
      <c r="G98" s="128"/>
      <c r="H98" s="128"/>
      <c r="I98" s="128"/>
      <c r="J98" s="128"/>
      <c r="K98" s="128"/>
    </row>
    <row r="99" spans="1:11">
      <c r="A99" s="128"/>
      <c r="B99" s="128"/>
      <c r="C99" s="128"/>
      <c r="D99" s="128"/>
      <c r="E99" s="128"/>
      <c r="F99" s="128"/>
      <c r="G99" s="128"/>
      <c r="H99" s="128"/>
      <c r="I99" s="128"/>
      <c r="J99" s="128"/>
      <c r="K99" s="128"/>
    </row>
    <row r="100" spans="1:11">
      <c r="A100" s="128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</row>
    <row r="101" spans="1:11">
      <c r="A101" s="128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</row>
    <row r="102" spans="1:11">
      <c r="A102" s="128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</row>
    <row r="103" spans="1:11">
      <c r="A103" s="128"/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</row>
    <row r="104" spans="1:11">
      <c r="A104" s="128"/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</row>
    <row r="105" spans="1:11">
      <c r="A105" s="128"/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</row>
    <row r="106" spans="1:11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</row>
    <row r="107" spans="1:11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</row>
    <row r="108" spans="1:11">
      <c r="A108" s="128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</row>
    <row r="109" spans="1:11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</row>
    <row r="110" spans="1:11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</row>
    <row r="111" spans="1:11">
      <c r="A111" s="128"/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</row>
    <row r="112" spans="1:11">
      <c r="A112" s="128"/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</row>
    <row r="113" spans="1:11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</row>
    <row r="114" spans="1:11">
      <c r="A114" s="128"/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</row>
    <row r="115" spans="1:11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</row>
    <row r="116" spans="1:11">
      <c r="A116" s="128"/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</row>
    <row r="117" spans="1:11">
      <c r="A117" s="128"/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</row>
    <row r="118" spans="1:11">
      <c r="A118" s="128"/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</row>
    <row r="119" spans="1:11">
      <c r="A119" s="128"/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</row>
    <row r="120" spans="1:11">
      <c r="A120" s="128"/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</row>
    <row r="121" spans="1:11">
      <c r="A121" s="128"/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</row>
    <row r="122" spans="1:11">
      <c r="A122" s="128"/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</row>
    <row r="123" spans="1:11">
      <c r="A123" s="128"/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</row>
    <row r="124" spans="1:11">
      <c r="A124" s="128"/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</row>
    <row r="125" spans="1:11">
      <c r="A125" s="128"/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</row>
    <row r="126" spans="1:11">
      <c r="A126" s="128"/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</row>
    <row r="127" spans="1:11">
      <c r="A127" s="128"/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</row>
    <row r="128" spans="1:11">
      <c r="A128" s="128"/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</row>
    <row r="129" spans="1:11">
      <c r="A129" s="128"/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</row>
    <row r="130" spans="1:11">
      <c r="A130" s="128"/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</row>
    <row r="131" spans="1:11">
      <c r="A131" s="128"/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</row>
    <row r="132" spans="1:11">
      <c r="A132" s="128"/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</row>
    <row r="133" spans="1:11">
      <c r="A133" s="128"/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</row>
    <row r="134" spans="1:11">
      <c r="A134" s="128"/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</row>
    <row r="135" spans="1:11">
      <c r="A135" s="128"/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</row>
    <row r="136" spans="1:11">
      <c r="A136" s="128"/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</row>
    <row r="137" spans="1:11">
      <c r="A137" s="128"/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</row>
    <row r="138" spans="1:11">
      <c r="A138" s="128"/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</row>
    <row r="139" spans="1:11">
      <c r="A139" s="128"/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</row>
    <row r="140" spans="1:11">
      <c r="A140" s="128"/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</row>
    <row r="141" spans="1:11">
      <c r="A141" s="128"/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</row>
    <row r="142" spans="1:11">
      <c r="A142" s="128"/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</row>
    <row r="143" spans="1:11">
      <c r="A143" s="128"/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</row>
    <row r="144" spans="1:11">
      <c r="A144" s="128"/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</row>
    <row r="145" spans="1:11">
      <c r="A145" s="128"/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</row>
    <row r="146" spans="1:11">
      <c r="A146" s="128"/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</row>
    <row r="147" spans="1:11">
      <c r="A147" s="128"/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</row>
    <row r="148" spans="1:11">
      <c r="A148" s="128"/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</row>
    <row r="149" spans="1:11">
      <c r="A149" s="128"/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</row>
    <row r="150" spans="1:11">
      <c r="A150" s="128"/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</row>
    <row r="151" spans="1:11">
      <c r="A151" s="128"/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</row>
    <row r="152" spans="1:11">
      <c r="A152" s="128"/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</row>
    <row r="153" spans="1:11">
      <c r="A153" s="128"/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</row>
    <row r="154" spans="1:11">
      <c r="A154" s="128"/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</row>
    <row r="155" spans="1:11">
      <c r="A155" s="128"/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</row>
    <row r="156" spans="1:11">
      <c r="A156" s="128"/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</row>
    <row r="157" spans="1:11">
      <c r="A157" s="128"/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</row>
    <row r="158" spans="1:11">
      <c r="A158" s="128"/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</row>
    <row r="159" spans="1:11">
      <c r="A159" s="128"/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</row>
    <row r="160" spans="1:11">
      <c r="A160" s="128"/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</row>
    <row r="161" spans="1:11">
      <c r="A161" s="128"/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</row>
    <row r="162" spans="1:11">
      <c r="A162" s="128"/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</row>
    <row r="163" spans="1:11">
      <c r="A163" s="128"/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</row>
    <row r="164" spans="1:11">
      <c r="A164" s="128"/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</row>
    <row r="165" spans="1:11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</row>
    <row r="166" spans="1:11">
      <c r="A166" s="128"/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</row>
    <row r="167" spans="1:11">
      <c r="A167" s="128"/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</row>
    <row r="168" spans="1:11">
      <c r="A168" s="128"/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</row>
    <row r="169" spans="1:11">
      <c r="A169" s="128"/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</row>
    <row r="170" spans="1:11">
      <c r="A170" s="128"/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</row>
    <row r="171" spans="1:11">
      <c r="A171" s="128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</row>
    <row r="172" spans="1:11">
      <c r="A172" s="128"/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</row>
    <row r="173" spans="1:11">
      <c r="A173" s="128"/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</row>
    <row r="174" spans="1:11">
      <c r="A174" s="128"/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</row>
    <row r="175" spans="1:11">
      <c r="A175" s="128"/>
      <c r="B175" s="128"/>
      <c r="C175" s="128"/>
      <c r="D175" s="128"/>
      <c r="E175" s="128"/>
      <c r="F175" s="128"/>
      <c r="G175" s="128"/>
      <c r="H175" s="128"/>
      <c r="I175" s="128"/>
      <c r="J175" s="128"/>
      <c r="K175" s="128"/>
    </row>
    <row r="176" spans="1:11">
      <c r="A176" s="128"/>
      <c r="B176" s="128"/>
      <c r="C176" s="128"/>
      <c r="D176" s="128"/>
      <c r="E176" s="128"/>
      <c r="F176" s="128"/>
      <c r="G176" s="128"/>
      <c r="H176" s="128"/>
      <c r="I176" s="128"/>
      <c r="J176" s="128"/>
      <c r="K176" s="128"/>
    </row>
    <row r="177" spans="1:11">
      <c r="A177" s="128"/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</row>
    <row r="178" spans="1:11">
      <c r="A178" s="128"/>
      <c r="B178" s="128"/>
      <c r="C178" s="128"/>
      <c r="D178" s="128"/>
      <c r="E178" s="128"/>
      <c r="F178" s="128"/>
      <c r="G178" s="128"/>
      <c r="H178" s="128"/>
      <c r="I178" s="128"/>
      <c r="J178" s="128"/>
      <c r="K178" s="128"/>
    </row>
    <row r="179" spans="1:11">
      <c r="A179" s="128"/>
      <c r="B179" s="128"/>
      <c r="C179" s="128"/>
      <c r="D179" s="128"/>
      <c r="E179" s="128"/>
      <c r="F179" s="128"/>
      <c r="G179" s="128"/>
      <c r="H179" s="128"/>
      <c r="I179" s="128"/>
      <c r="J179" s="128"/>
      <c r="K179" s="128"/>
    </row>
    <row r="180" spans="1:11">
      <c r="A180" s="128"/>
      <c r="B180" s="128"/>
      <c r="C180" s="128"/>
      <c r="D180" s="128"/>
      <c r="E180" s="128"/>
      <c r="F180" s="128"/>
      <c r="G180" s="128"/>
      <c r="H180" s="128"/>
      <c r="I180" s="128"/>
      <c r="J180" s="128"/>
      <c r="K180" s="128"/>
    </row>
    <row r="181" spans="1:11">
      <c r="A181" s="128"/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</row>
    <row r="182" spans="1:11">
      <c r="A182" s="128"/>
      <c r="B182" s="128"/>
      <c r="C182" s="128"/>
      <c r="D182" s="128"/>
      <c r="E182" s="128"/>
      <c r="F182" s="128"/>
      <c r="G182" s="128"/>
      <c r="H182" s="128"/>
      <c r="I182" s="128"/>
      <c r="J182" s="128"/>
      <c r="K182" s="128"/>
    </row>
    <row r="183" spans="1:11">
      <c r="A183" s="128"/>
      <c r="B183" s="128"/>
      <c r="C183" s="128"/>
      <c r="D183" s="128"/>
      <c r="E183" s="128"/>
      <c r="F183" s="128"/>
      <c r="G183" s="128"/>
      <c r="H183" s="128"/>
      <c r="I183" s="128"/>
      <c r="J183" s="128"/>
      <c r="K183" s="128"/>
    </row>
    <row r="184" spans="1:11">
      <c r="A184" s="128"/>
      <c r="B184" s="128"/>
      <c r="C184" s="128"/>
      <c r="D184" s="128"/>
      <c r="E184" s="128"/>
      <c r="F184" s="128"/>
      <c r="G184" s="128"/>
      <c r="H184" s="128"/>
      <c r="I184" s="128"/>
      <c r="J184" s="128"/>
      <c r="K184" s="128"/>
    </row>
    <row r="185" spans="1:11">
      <c r="A185" s="128"/>
      <c r="B185" s="128"/>
      <c r="C185" s="128"/>
      <c r="D185" s="128"/>
      <c r="E185" s="128"/>
      <c r="F185" s="128"/>
      <c r="G185" s="128"/>
      <c r="H185" s="128"/>
      <c r="I185" s="128"/>
      <c r="J185" s="128"/>
      <c r="K185" s="128"/>
    </row>
    <row r="186" spans="1:11">
      <c r="A186" s="128"/>
      <c r="B186" s="128"/>
      <c r="C186" s="128"/>
      <c r="D186" s="128"/>
      <c r="E186" s="128"/>
      <c r="F186" s="128"/>
      <c r="G186" s="128"/>
      <c r="H186" s="128"/>
      <c r="I186" s="128"/>
      <c r="J186" s="128"/>
      <c r="K186" s="128"/>
    </row>
    <row r="187" spans="1:11">
      <c r="A187" s="128"/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</row>
    <row r="188" spans="1:11">
      <c r="A188" s="128"/>
      <c r="B188" s="128"/>
      <c r="C188" s="128"/>
      <c r="D188" s="128"/>
      <c r="E188" s="128"/>
      <c r="F188" s="128"/>
      <c r="G188" s="128"/>
      <c r="H188" s="128"/>
      <c r="I188" s="128"/>
      <c r="J188" s="128"/>
      <c r="K188" s="128"/>
    </row>
    <row r="189" spans="1:11">
      <c r="A189" s="128"/>
      <c r="B189" s="128"/>
      <c r="C189" s="128"/>
      <c r="D189" s="128"/>
      <c r="E189" s="128"/>
      <c r="F189" s="128"/>
      <c r="G189" s="128"/>
      <c r="H189" s="128"/>
      <c r="I189" s="128"/>
      <c r="J189" s="128"/>
      <c r="K189" s="128"/>
    </row>
    <row r="190" spans="1:11">
      <c r="A190" s="128"/>
      <c r="B190" s="128"/>
      <c r="C190" s="128"/>
      <c r="D190" s="128"/>
      <c r="E190" s="128"/>
      <c r="F190" s="128"/>
      <c r="G190" s="128"/>
      <c r="H190" s="128"/>
      <c r="I190" s="128"/>
      <c r="J190" s="128"/>
      <c r="K190" s="128"/>
    </row>
    <row r="191" spans="1:11">
      <c r="A191" s="128"/>
      <c r="B191" s="128"/>
      <c r="C191" s="128"/>
      <c r="D191" s="128"/>
      <c r="E191" s="128"/>
      <c r="F191" s="128"/>
      <c r="G191" s="128"/>
      <c r="H191" s="128"/>
      <c r="I191" s="128"/>
      <c r="J191" s="128"/>
      <c r="K191" s="128"/>
    </row>
    <row r="192" spans="1:11">
      <c r="A192" s="128"/>
      <c r="B192" s="128"/>
      <c r="C192" s="128"/>
      <c r="D192" s="128"/>
      <c r="E192" s="128"/>
      <c r="F192" s="128"/>
      <c r="G192" s="128"/>
      <c r="H192" s="128"/>
      <c r="I192" s="128"/>
      <c r="J192" s="128"/>
      <c r="K192" s="128"/>
    </row>
    <row r="193" spans="1:11">
      <c r="A193" s="128"/>
      <c r="B193" s="128"/>
      <c r="C193" s="128"/>
      <c r="D193" s="128"/>
      <c r="E193" s="128"/>
      <c r="F193" s="128"/>
      <c r="G193" s="128"/>
      <c r="H193" s="128"/>
      <c r="I193" s="128"/>
      <c r="J193" s="128"/>
      <c r="K193" s="128"/>
    </row>
    <row r="194" spans="1:11">
      <c r="A194" s="128"/>
      <c r="B194" s="128"/>
      <c r="C194" s="128"/>
      <c r="D194" s="128"/>
      <c r="E194" s="128"/>
      <c r="F194" s="128"/>
      <c r="G194" s="128"/>
      <c r="H194" s="128"/>
      <c r="I194" s="128"/>
      <c r="J194" s="128"/>
      <c r="K194" s="128"/>
    </row>
    <row r="195" spans="1:11">
      <c r="A195" s="128"/>
      <c r="B195" s="128"/>
      <c r="C195" s="128"/>
      <c r="D195" s="128"/>
      <c r="E195" s="128"/>
      <c r="F195" s="128"/>
      <c r="G195" s="128"/>
      <c r="H195" s="128"/>
      <c r="I195" s="128"/>
      <c r="J195" s="128"/>
      <c r="K195" s="128"/>
    </row>
    <row r="196" spans="1:11">
      <c r="A196" s="128"/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</row>
    <row r="197" spans="1:11">
      <c r="A197" s="128"/>
      <c r="B197" s="128"/>
      <c r="C197" s="128"/>
      <c r="D197" s="128"/>
      <c r="E197" s="128"/>
      <c r="F197" s="128"/>
      <c r="G197" s="128"/>
      <c r="H197" s="128"/>
      <c r="I197" s="128"/>
      <c r="J197" s="128"/>
      <c r="K197" s="128"/>
    </row>
    <row r="198" spans="1:11">
      <c r="A198" s="128"/>
      <c r="B198" s="128"/>
      <c r="C198" s="128"/>
      <c r="D198" s="128"/>
      <c r="E198" s="128"/>
      <c r="F198" s="128"/>
      <c r="G198" s="128"/>
      <c r="H198" s="128"/>
      <c r="I198" s="128"/>
      <c r="J198" s="128"/>
      <c r="K198" s="128"/>
    </row>
    <row r="199" spans="1:11">
      <c r="A199" s="128"/>
      <c r="B199" s="128"/>
      <c r="C199" s="128"/>
      <c r="D199" s="128"/>
      <c r="E199" s="128"/>
      <c r="F199" s="128"/>
      <c r="G199" s="128"/>
      <c r="H199" s="128"/>
      <c r="I199" s="128"/>
      <c r="J199" s="128"/>
      <c r="K199" s="128"/>
    </row>
    <row r="200" spans="1:11">
      <c r="A200" s="128"/>
      <c r="B200" s="128"/>
      <c r="C200" s="128"/>
      <c r="D200" s="128"/>
      <c r="E200" s="128"/>
      <c r="F200" s="128"/>
      <c r="G200" s="128"/>
      <c r="H200" s="128"/>
      <c r="I200" s="128"/>
      <c r="J200" s="128"/>
      <c r="K200" s="128"/>
    </row>
    <row r="201" spans="1:11">
      <c r="A201" s="128"/>
      <c r="B201" s="128"/>
      <c r="C201" s="128"/>
      <c r="D201" s="128"/>
      <c r="E201" s="128"/>
      <c r="F201" s="128"/>
      <c r="G201" s="128"/>
      <c r="H201" s="128"/>
      <c r="I201" s="128"/>
      <c r="J201" s="128"/>
      <c r="K201" s="128"/>
    </row>
    <row r="202" spans="1:11">
      <c r="A202" s="128"/>
      <c r="B202" s="128"/>
      <c r="C202" s="128"/>
      <c r="D202" s="128"/>
      <c r="E202" s="128"/>
      <c r="F202" s="128"/>
      <c r="G202" s="128"/>
      <c r="H202" s="128"/>
      <c r="I202" s="128"/>
      <c r="J202" s="128"/>
      <c r="K202" s="128"/>
    </row>
    <row r="203" spans="1:11">
      <c r="A203" s="128"/>
      <c r="B203" s="128"/>
      <c r="C203" s="128"/>
      <c r="D203" s="128"/>
      <c r="E203" s="128"/>
      <c r="F203" s="128"/>
      <c r="G203" s="128"/>
      <c r="H203" s="128"/>
      <c r="I203" s="128"/>
      <c r="J203" s="128"/>
      <c r="K203" s="128"/>
    </row>
    <row r="204" spans="1:11">
      <c r="A204" s="128"/>
      <c r="B204" s="128"/>
      <c r="C204" s="128"/>
      <c r="D204" s="128"/>
      <c r="E204" s="128"/>
      <c r="F204" s="128"/>
      <c r="G204" s="128"/>
      <c r="H204" s="128"/>
      <c r="I204" s="128"/>
      <c r="J204" s="128"/>
      <c r="K204" s="128"/>
    </row>
    <row r="205" spans="1:11">
      <c r="A205" s="128"/>
      <c r="B205" s="128"/>
      <c r="C205" s="128"/>
      <c r="D205" s="128"/>
      <c r="E205" s="128"/>
      <c r="F205" s="128"/>
      <c r="G205" s="128"/>
      <c r="H205" s="128"/>
      <c r="I205" s="128"/>
      <c r="J205" s="128"/>
      <c r="K205" s="128"/>
    </row>
    <row r="206" spans="1:11">
      <c r="A206" s="128"/>
      <c r="B206" s="128"/>
      <c r="C206" s="128"/>
      <c r="D206" s="128"/>
      <c r="E206" s="128"/>
      <c r="F206" s="128"/>
      <c r="G206" s="128"/>
      <c r="H206" s="128"/>
      <c r="I206" s="128"/>
      <c r="J206" s="128"/>
      <c r="K206" s="128"/>
    </row>
    <row r="207" spans="1:11">
      <c r="A207" s="128"/>
      <c r="B207" s="128"/>
      <c r="C207" s="128"/>
      <c r="D207" s="128"/>
      <c r="E207" s="128"/>
      <c r="F207" s="128"/>
      <c r="G207" s="128"/>
      <c r="H207" s="128"/>
      <c r="I207" s="128"/>
      <c r="J207" s="128"/>
      <c r="K207" s="128"/>
    </row>
    <row r="208" spans="1:11">
      <c r="A208" s="128"/>
      <c r="B208" s="128"/>
      <c r="C208" s="128"/>
      <c r="D208" s="128"/>
      <c r="E208" s="128"/>
      <c r="F208" s="128"/>
      <c r="G208" s="128"/>
      <c r="H208" s="128"/>
      <c r="I208" s="128"/>
      <c r="J208" s="128"/>
      <c r="K208" s="128"/>
    </row>
    <row r="209" spans="1:11">
      <c r="A209" s="128"/>
      <c r="B209" s="128"/>
      <c r="C209" s="128"/>
      <c r="D209" s="128"/>
      <c r="E209" s="128"/>
      <c r="F209" s="128"/>
      <c r="G209" s="128"/>
      <c r="H209" s="128"/>
      <c r="I209" s="128"/>
      <c r="J209" s="128"/>
      <c r="K209" s="128"/>
    </row>
    <row r="210" spans="1:11">
      <c r="A210" s="128"/>
      <c r="B210" s="128"/>
      <c r="C210" s="128"/>
      <c r="D210" s="128"/>
      <c r="E210" s="128"/>
      <c r="F210" s="128"/>
      <c r="G210" s="128"/>
      <c r="H210" s="128"/>
      <c r="I210" s="128"/>
      <c r="J210" s="128"/>
      <c r="K210" s="128"/>
    </row>
    <row r="211" spans="1:11">
      <c r="A211" s="128"/>
      <c r="B211" s="128"/>
      <c r="C211" s="128"/>
      <c r="D211" s="128"/>
      <c r="E211" s="128"/>
      <c r="F211" s="128"/>
      <c r="G211" s="128"/>
      <c r="H211" s="128"/>
      <c r="I211" s="128"/>
      <c r="J211" s="128"/>
      <c r="K211" s="128"/>
    </row>
    <row r="212" spans="1:11">
      <c r="A212" s="128"/>
      <c r="B212" s="128"/>
      <c r="C212" s="128"/>
      <c r="D212" s="128"/>
      <c r="E212" s="128"/>
      <c r="F212" s="128"/>
      <c r="G212" s="128"/>
      <c r="H212" s="128"/>
      <c r="I212" s="128"/>
      <c r="J212" s="128"/>
      <c r="K212" s="128"/>
    </row>
    <row r="213" spans="1:11">
      <c r="A213" s="128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</row>
    <row r="214" spans="1:11">
      <c r="A214" s="128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</row>
    <row r="215" spans="1:11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</row>
    <row r="216" spans="1:11">
      <c r="A216" s="128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</row>
    <row r="217" spans="1:11">
      <c r="A217" s="128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</row>
    <row r="218" spans="1:11">
      <c r="A218" s="128"/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</row>
    <row r="219" spans="1:11">
      <c r="A219" s="128"/>
      <c r="B219" s="128"/>
      <c r="C219" s="128"/>
      <c r="D219" s="128"/>
      <c r="E219" s="128"/>
      <c r="F219" s="128"/>
      <c r="G219" s="128"/>
      <c r="H219" s="128"/>
      <c r="I219" s="128"/>
      <c r="J219" s="128"/>
      <c r="K219" s="128"/>
    </row>
    <row r="220" spans="1:11">
      <c r="A220" s="128"/>
      <c r="B220" s="128"/>
      <c r="C220" s="128"/>
      <c r="D220" s="128"/>
      <c r="E220" s="128"/>
      <c r="F220" s="128"/>
      <c r="G220" s="128"/>
      <c r="H220" s="128"/>
      <c r="I220" s="128"/>
      <c r="J220" s="128"/>
      <c r="K220" s="128"/>
    </row>
    <row r="221" spans="1:11">
      <c r="A221" s="128"/>
      <c r="B221" s="128"/>
      <c r="C221" s="128"/>
      <c r="D221" s="128"/>
      <c r="E221" s="128"/>
      <c r="F221" s="128"/>
      <c r="G221" s="128"/>
      <c r="H221" s="128"/>
      <c r="I221" s="128"/>
      <c r="J221" s="128"/>
      <c r="K221" s="128"/>
    </row>
    <row r="222" spans="1:11">
      <c r="A222" s="128"/>
      <c r="B222" s="128"/>
      <c r="C222" s="128"/>
      <c r="D222" s="128"/>
      <c r="E222" s="128"/>
      <c r="F222" s="128"/>
      <c r="G222" s="128"/>
      <c r="H222" s="128"/>
      <c r="I222" s="128"/>
      <c r="J222" s="128"/>
      <c r="K222" s="128"/>
    </row>
    <row r="223" spans="1:11">
      <c r="A223" s="128"/>
      <c r="B223" s="128"/>
      <c r="C223" s="128"/>
      <c r="D223" s="128"/>
      <c r="E223" s="128"/>
      <c r="F223" s="128"/>
      <c r="G223" s="128"/>
      <c r="H223" s="128"/>
      <c r="I223" s="128"/>
      <c r="J223" s="128"/>
      <c r="K223" s="128"/>
    </row>
    <row r="224" spans="1:11">
      <c r="A224" s="128"/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</row>
    <row r="225" spans="1:11">
      <c r="A225" s="128"/>
      <c r="B225" s="128"/>
      <c r="C225" s="128"/>
      <c r="D225" s="128"/>
      <c r="E225" s="128"/>
      <c r="F225" s="128"/>
      <c r="G225" s="128"/>
      <c r="H225" s="128"/>
      <c r="I225" s="128"/>
      <c r="J225" s="128"/>
      <c r="K225" s="128"/>
    </row>
    <row r="226" spans="1:11">
      <c r="A226" s="128"/>
      <c r="B226" s="128"/>
      <c r="C226" s="128"/>
      <c r="D226" s="128"/>
      <c r="E226" s="128"/>
      <c r="F226" s="128"/>
      <c r="G226" s="128"/>
      <c r="H226" s="128"/>
      <c r="I226" s="128"/>
      <c r="J226" s="128"/>
      <c r="K226" s="128"/>
    </row>
    <row r="227" spans="1:11">
      <c r="A227" s="128"/>
      <c r="B227" s="128"/>
      <c r="C227" s="128"/>
      <c r="D227" s="128"/>
      <c r="E227" s="128"/>
      <c r="F227" s="128"/>
      <c r="G227" s="128"/>
      <c r="H227" s="128"/>
      <c r="I227" s="128"/>
      <c r="J227" s="128"/>
      <c r="K227" s="128"/>
    </row>
    <row r="228" spans="1:11">
      <c r="A228" s="128"/>
      <c r="B228" s="128"/>
      <c r="C228" s="128"/>
      <c r="D228" s="128"/>
      <c r="E228" s="128"/>
      <c r="F228" s="128"/>
      <c r="G228" s="128"/>
      <c r="H228" s="128"/>
      <c r="I228" s="128"/>
      <c r="J228" s="128"/>
      <c r="K228" s="128"/>
    </row>
    <row r="229" spans="1:11">
      <c r="A229" s="128"/>
      <c r="B229" s="128"/>
      <c r="C229" s="128"/>
      <c r="D229" s="128"/>
      <c r="E229" s="128"/>
      <c r="F229" s="128"/>
      <c r="G229" s="128"/>
      <c r="H229" s="128"/>
      <c r="I229" s="128"/>
      <c r="J229" s="128"/>
      <c r="K229" s="128"/>
    </row>
    <row r="230" spans="1:11">
      <c r="A230" s="128"/>
      <c r="B230" s="128"/>
      <c r="C230" s="128"/>
      <c r="D230" s="128"/>
      <c r="E230" s="128"/>
      <c r="F230" s="128"/>
      <c r="G230" s="128"/>
      <c r="H230" s="128"/>
      <c r="I230" s="128"/>
      <c r="J230" s="128"/>
      <c r="K230" s="128"/>
    </row>
    <row r="231" spans="1:11">
      <c r="A231" s="128"/>
      <c r="B231" s="128"/>
      <c r="C231" s="128"/>
      <c r="D231" s="128"/>
      <c r="E231" s="128"/>
      <c r="F231" s="128"/>
      <c r="G231" s="128"/>
      <c r="H231" s="128"/>
      <c r="I231" s="128"/>
      <c r="J231" s="128"/>
      <c r="K231" s="128"/>
    </row>
    <row r="232" spans="1:11">
      <c r="A232" s="128"/>
      <c r="B232" s="128"/>
      <c r="C232" s="128"/>
      <c r="D232" s="128"/>
      <c r="E232" s="128"/>
      <c r="F232" s="128"/>
      <c r="G232" s="128"/>
      <c r="H232" s="128"/>
      <c r="I232" s="128"/>
      <c r="J232" s="128"/>
      <c r="K232" s="128"/>
    </row>
    <row r="233" spans="1:11">
      <c r="A233" s="128"/>
      <c r="B233" s="128"/>
      <c r="C233" s="128"/>
      <c r="D233" s="128"/>
      <c r="E233" s="128"/>
      <c r="F233" s="128"/>
      <c r="G233" s="128"/>
      <c r="H233" s="128"/>
      <c r="I233" s="128"/>
      <c r="J233" s="128"/>
      <c r="K233" s="128"/>
    </row>
    <row r="234" spans="1:11">
      <c r="A234" s="128"/>
      <c r="B234" s="128"/>
      <c r="C234" s="128"/>
      <c r="D234" s="128"/>
      <c r="E234" s="128"/>
      <c r="F234" s="128"/>
      <c r="G234" s="128"/>
      <c r="H234" s="128"/>
      <c r="I234" s="128"/>
      <c r="J234" s="128"/>
      <c r="K234" s="128"/>
    </row>
    <row r="235" spans="1:11">
      <c r="A235" s="128"/>
      <c r="B235" s="128"/>
      <c r="C235" s="128"/>
      <c r="D235" s="128"/>
      <c r="E235" s="128"/>
      <c r="F235" s="128"/>
      <c r="G235" s="128"/>
      <c r="H235" s="128"/>
      <c r="I235" s="128"/>
      <c r="J235" s="128"/>
      <c r="K235" s="128"/>
    </row>
    <row r="236" spans="1:11">
      <c r="A236" s="128"/>
      <c r="B236" s="128"/>
      <c r="C236" s="128"/>
      <c r="D236" s="128"/>
      <c r="E236" s="128"/>
      <c r="F236" s="128"/>
      <c r="G236" s="128"/>
      <c r="H236" s="128"/>
      <c r="I236" s="128"/>
      <c r="J236" s="128"/>
      <c r="K236" s="128"/>
    </row>
    <row r="237" spans="1:11">
      <c r="A237" s="128"/>
      <c r="B237" s="128"/>
      <c r="C237" s="128"/>
      <c r="D237" s="128"/>
      <c r="E237" s="128"/>
      <c r="F237" s="128"/>
      <c r="G237" s="128"/>
      <c r="H237" s="128"/>
      <c r="I237" s="128"/>
      <c r="J237" s="128"/>
      <c r="K237" s="128"/>
    </row>
    <row r="238" spans="1:11">
      <c r="A238" s="128"/>
      <c r="B238" s="128"/>
      <c r="C238" s="128"/>
      <c r="D238" s="128"/>
      <c r="E238" s="128"/>
      <c r="F238" s="128"/>
      <c r="G238" s="128"/>
      <c r="H238" s="128"/>
      <c r="I238" s="128"/>
      <c r="J238" s="128"/>
      <c r="K238" s="128"/>
    </row>
    <row r="239" spans="1:11">
      <c r="A239" s="128"/>
      <c r="B239" s="128"/>
      <c r="C239" s="128"/>
      <c r="D239" s="128"/>
      <c r="E239" s="128"/>
      <c r="F239" s="128"/>
      <c r="G239" s="128"/>
      <c r="H239" s="128"/>
      <c r="I239" s="128"/>
      <c r="J239" s="128"/>
      <c r="K239" s="128"/>
    </row>
    <row r="240" spans="1:11">
      <c r="A240" s="128"/>
      <c r="B240" s="128"/>
      <c r="C240" s="128"/>
      <c r="D240" s="128"/>
      <c r="E240" s="128"/>
      <c r="F240" s="128"/>
      <c r="G240" s="128"/>
      <c r="H240" s="128"/>
      <c r="I240" s="128"/>
      <c r="J240" s="128"/>
      <c r="K240" s="128"/>
    </row>
    <row r="241" spans="1:11">
      <c r="A241" s="128"/>
      <c r="B241" s="128"/>
      <c r="C241" s="128"/>
      <c r="D241" s="128"/>
      <c r="E241" s="128"/>
      <c r="F241" s="128"/>
      <c r="G241" s="128"/>
      <c r="H241" s="128"/>
      <c r="I241" s="128"/>
      <c r="J241" s="128"/>
      <c r="K241" s="128"/>
    </row>
    <row r="242" spans="1:11">
      <c r="A242" s="128"/>
      <c r="B242" s="128"/>
      <c r="C242" s="128"/>
      <c r="D242" s="128"/>
      <c r="E242" s="128"/>
      <c r="F242" s="128"/>
      <c r="G242" s="128"/>
      <c r="H242" s="128"/>
      <c r="I242" s="128"/>
      <c r="J242" s="128"/>
      <c r="K242" s="128"/>
    </row>
    <row r="243" spans="1:11">
      <c r="A243" s="128"/>
      <c r="B243" s="128"/>
      <c r="C243" s="128"/>
      <c r="D243" s="128"/>
      <c r="E243" s="128"/>
      <c r="F243" s="128"/>
      <c r="G243" s="128"/>
      <c r="H243" s="128"/>
      <c r="I243" s="128"/>
      <c r="J243" s="128"/>
      <c r="K243" s="128"/>
    </row>
    <row r="244" spans="1:11">
      <c r="A244" s="128"/>
      <c r="B244" s="128"/>
      <c r="C244" s="128"/>
      <c r="D244" s="128"/>
      <c r="E244" s="128"/>
      <c r="F244" s="128"/>
      <c r="G244" s="128"/>
      <c r="H244" s="128"/>
      <c r="I244" s="128"/>
      <c r="J244" s="128"/>
      <c r="K244" s="128"/>
    </row>
    <row r="245" spans="1:11">
      <c r="A245" s="128"/>
      <c r="B245" s="128"/>
      <c r="C245" s="128"/>
      <c r="D245" s="128"/>
      <c r="E245" s="128"/>
      <c r="F245" s="128"/>
      <c r="G245" s="128"/>
      <c r="H245" s="128"/>
      <c r="I245" s="128"/>
      <c r="J245" s="128"/>
      <c r="K245" s="128"/>
    </row>
    <row r="246" spans="1:11">
      <c r="A246" s="128"/>
      <c r="B246" s="128"/>
      <c r="C246" s="128"/>
      <c r="D246" s="128"/>
      <c r="E246" s="128"/>
      <c r="F246" s="128"/>
      <c r="G246" s="128"/>
      <c r="H246" s="128"/>
      <c r="I246" s="128"/>
      <c r="J246" s="128"/>
      <c r="K246" s="128"/>
    </row>
    <row r="247" spans="1:11">
      <c r="A247" s="128"/>
      <c r="B247" s="128"/>
      <c r="C247" s="128"/>
      <c r="D247" s="128"/>
      <c r="E247" s="128"/>
      <c r="F247" s="128"/>
      <c r="G247" s="128"/>
      <c r="H247" s="128"/>
      <c r="I247" s="128"/>
      <c r="J247" s="128"/>
      <c r="K247" s="128"/>
    </row>
    <row r="248" spans="1:11">
      <c r="A248" s="128"/>
      <c r="B248" s="128"/>
      <c r="C248" s="128"/>
      <c r="D248" s="128"/>
      <c r="E248" s="128"/>
      <c r="F248" s="128"/>
      <c r="G248" s="128"/>
      <c r="H248" s="128"/>
      <c r="I248" s="128"/>
      <c r="J248" s="128"/>
      <c r="K248" s="128"/>
    </row>
    <row r="249" spans="1:11">
      <c r="A249" s="128"/>
      <c r="B249" s="128"/>
      <c r="C249" s="128"/>
      <c r="D249" s="128"/>
      <c r="E249" s="128"/>
      <c r="F249" s="128"/>
      <c r="G249" s="128"/>
      <c r="H249" s="128"/>
      <c r="I249" s="128"/>
      <c r="J249" s="128"/>
      <c r="K249" s="128"/>
    </row>
    <row r="250" spans="1:11">
      <c r="A250" s="128"/>
      <c r="B250" s="128"/>
      <c r="C250" s="128"/>
      <c r="D250" s="128"/>
      <c r="E250" s="128"/>
      <c r="F250" s="128"/>
      <c r="G250" s="128"/>
      <c r="H250" s="128"/>
      <c r="I250" s="128"/>
      <c r="J250" s="128"/>
      <c r="K250" s="128"/>
    </row>
    <row r="251" spans="1:11">
      <c r="A251" s="128"/>
      <c r="B251" s="128"/>
      <c r="C251" s="128"/>
      <c r="D251" s="128"/>
      <c r="E251" s="128"/>
      <c r="F251" s="128"/>
      <c r="G251" s="128"/>
      <c r="H251" s="128"/>
      <c r="I251" s="128"/>
      <c r="J251" s="128"/>
      <c r="K251" s="128"/>
    </row>
    <row r="252" spans="1:11">
      <c r="A252" s="128"/>
      <c r="B252" s="128"/>
      <c r="C252" s="128"/>
      <c r="D252" s="128"/>
      <c r="E252" s="128"/>
      <c r="F252" s="128"/>
      <c r="G252" s="128"/>
      <c r="H252" s="128"/>
      <c r="I252" s="128"/>
      <c r="J252" s="128"/>
      <c r="K252" s="128"/>
    </row>
    <row r="253" spans="1:11">
      <c r="A253" s="128"/>
      <c r="B253" s="128"/>
      <c r="C253" s="128"/>
      <c r="D253" s="128"/>
      <c r="E253" s="128"/>
      <c r="F253" s="128"/>
      <c r="G253" s="128"/>
      <c r="H253" s="128"/>
      <c r="I253" s="128"/>
      <c r="J253" s="128"/>
      <c r="K253" s="128"/>
    </row>
    <row r="254" spans="1:11">
      <c r="A254" s="128"/>
      <c r="B254" s="128"/>
      <c r="C254" s="128"/>
      <c r="D254" s="128"/>
      <c r="E254" s="128"/>
      <c r="F254" s="128"/>
      <c r="G254" s="128"/>
      <c r="H254" s="128"/>
      <c r="I254" s="128"/>
      <c r="J254" s="128"/>
      <c r="K254" s="128"/>
    </row>
    <row r="255" spans="1:11">
      <c r="A255" s="128"/>
      <c r="B255" s="128"/>
      <c r="C255" s="128"/>
      <c r="D255" s="128"/>
      <c r="E255" s="128"/>
      <c r="F255" s="128"/>
      <c r="G255" s="128"/>
      <c r="H255" s="128"/>
      <c r="I255" s="128"/>
      <c r="J255" s="128"/>
      <c r="K255" s="128"/>
    </row>
    <row r="256" spans="1:11">
      <c r="A256" s="128"/>
      <c r="B256" s="128"/>
      <c r="C256" s="128"/>
      <c r="D256" s="128"/>
      <c r="E256" s="128"/>
      <c r="F256" s="128"/>
      <c r="G256" s="128"/>
      <c r="H256" s="128"/>
      <c r="I256" s="128"/>
      <c r="J256" s="128"/>
      <c r="K256" s="128"/>
    </row>
    <row r="257" spans="1:11">
      <c r="A257" s="128"/>
      <c r="B257" s="128"/>
      <c r="C257" s="128"/>
      <c r="D257" s="128"/>
      <c r="E257" s="128"/>
      <c r="F257" s="128"/>
      <c r="G257" s="128"/>
      <c r="H257" s="128"/>
      <c r="I257" s="128"/>
      <c r="J257" s="128"/>
      <c r="K257" s="128"/>
    </row>
    <row r="258" spans="1:11">
      <c r="A258" s="128"/>
      <c r="B258" s="128"/>
      <c r="C258" s="128"/>
      <c r="D258" s="128"/>
      <c r="E258" s="128"/>
      <c r="F258" s="128"/>
      <c r="G258" s="128"/>
      <c r="H258" s="128"/>
      <c r="I258" s="128"/>
      <c r="J258" s="128"/>
      <c r="K258" s="128"/>
    </row>
    <row r="259" spans="1:11">
      <c r="A259" s="128"/>
      <c r="B259" s="128"/>
      <c r="C259" s="128"/>
      <c r="D259" s="128"/>
      <c r="E259" s="128"/>
      <c r="F259" s="128"/>
      <c r="G259" s="128"/>
      <c r="H259" s="128"/>
      <c r="I259" s="128"/>
      <c r="J259" s="128"/>
      <c r="K259" s="128"/>
    </row>
    <row r="260" spans="1:11">
      <c r="A260" s="128"/>
      <c r="B260" s="128"/>
      <c r="C260" s="128"/>
      <c r="D260" s="128"/>
      <c r="E260" s="128"/>
      <c r="F260" s="128"/>
      <c r="G260" s="128"/>
      <c r="H260" s="128"/>
      <c r="I260" s="128"/>
      <c r="J260" s="128"/>
      <c r="K260" s="128"/>
    </row>
    <row r="261" spans="1:11">
      <c r="A261" s="128"/>
      <c r="B261" s="128"/>
      <c r="C261" s="128"/>
      <c r="D261" s="128"/>
      <c r="E261" s="128"/>
      <c r="F261" s="128"/>
      <c r="G261" s="128"/>
      <c r="H261" s="128"/>
      <c r="I261" s="128"/>
      <c r="J261" s="128"/>
      <c r="K261" s="128"/>
    </row>
    <row r="262" spans="1:11">
      <c r="A262" s="128"/>
      <c r="B262" s="128"/>
      <c r="C262" s="128"/>
      <c r="D262" s="128"/>
      <c r="E262" s="128"/>
      <c r="F262" s="128"/>
      <c r="G262" s="128"/>
      <c r="H262" s="128"/>
      <c r="I262" s="128"/>
      <c r="J262" s="128"/>
      <c r="K262" s="128"/>
    </row>
    <row r="263" spans="1:11">
      <c r="A263" s="128"/>
      <c r="B263" s="128"/>
      <c r="C263" s="128"/>
      <c r="D263" s="128"/>
      <c r="E263" s="128"/>
      <c r="F263" s="128"/>
      <c r="G263" s="128"/>
      <c r="H263" s="128"/>
      <c r="I263" s="128"/>
      <c r="J263" s="128"/>
      <c r="K263" s="128"/>
    </row>
    <row r="264" spans="1:11">
      <c r="A264" s="128"/>
      <c r="B264" s="128"/>
      <c r="C264" s="128"/>
      <c r="D264" s="128"/>
      <c r="E264" s="128"/>
      <c r="F264" s="128"/>
      <c r="G264" s="128"/>
      <c r="H264" s="128"/>
      <c r="I264" s="128"/>
      <c r="J264" s="128"/>
      <c r="K264" s="128"/>
    </row>
    <row r="265" spans="1:11">
      <c r="A265" s="128"/>
      <c r="B265" s="128"/>
      <c r="C265" s="128"/>
      <c r="D265" s="128"/>
      <c r="E265" s="128"/>
      <c r="F265" s="128"/>
      <c r="G265" s="128"/>
      <c r="H265" s="128"/>
      <c r="I265" s="128"/>
      <c r="J265" s="128"/>
      <c r="K265" s="128"/>
    </row>
    <row r="266" spans="1:11">
      <c r="A266" s="128"/>
      <c r="B266" s="128"/>
      <c r="C266" s="128"/>
      <c r="D266" s="128"/>
      <c r="E266" s="128"/>
      <c r="F266" s="128"/>
      <c r="G266" s="128"/>
      <c r="H266" s="128"/>
      <c r="I266" s="128"/>
      <c r="J266" s="128"/>
      <c r="K266" s="128"/>
    </row>
    <row r="267" spans="1:11">
      <c r="A267" s="128"/>
      <c r="B267" s="128"/>
      <c r="C267" s="128"/>
      <c r="D267" s="128"/>
      <c r="E267" s="128"/>
      <c r="F267" s="128"/>
      <c r="G267" s="128"/>
      <c r="H267" s="128"/>
      <c r="I267" s="128"/>
      <c r="J267" s="128"/>
      <c r="K267" s="128"/>
    </row>
    <row r="268" spans="1:11">
      <c r="A268" s="128"/>
      <c r="B268" s="128"/>
      <c r="C268" s="128"/>
      <c r="D268" s="128"/>
      <c r="E268" s="128"/>
      <c r="F268" s="128"/>
      <c r="G268" s="128"/>
      <c r="H268" s="128"/>
      <c r="I268" s="128"/>
      <c r="J268" s="128"/>
      <c r="K268" s="128"/>
    </row>
    <row r="269" spans="1:11">
      <c r="A269" s="128"/>
      <c r="B269" s="128"/>
      <c r="C269" s="128"/>
      <c r="D269" s="128"/>
      <c r="E269" s="128"/>
      <c r="F269" s="128"/>
      <c r="G269" s="128"/>
      <c r="H269" s="128"/>
      <c r="I269" s="128"/>
      <c r="J269" s="128"/>
      <c r="K269" s="128"/>
    </row>
    <row r="270" spans="1:11">
      <c r="A270" s="128"/>
      <c r="B270" s="128"/>
      <c r="C270" s="128"/>
      <c r="D270" s="128"/>
      <c r="E270" s="128"/>
      <c r="F270" s="128"/>
      <c r="G270" s="128"/>
      <c r="H270" s="128"/>
      <c r="I270" s="128"/>
      <c r="J270" s="128"/>
      <c r="K270" s="128"/>
    </row>
    <row r="271" spans="1:11">
      <c r="A271" s="128"/>
      <c r="B271" s="128"/>
      <c r="C271" s="128"/>
      <c r="D271" s="128"/>
      <c r="E271" s="128"/>
      <c r="F271" s="128"/>
      <c r="G271" s="128"/>
      <c r="H271" s="128"/>
      <c r="I271" s="128"/>
      <c r="J271" s="128"/>
      <c r="K271" s="128"/>
    </row>
    <row r="272" spans="1:11">
      <c r="A272" s="128"/>
      <c r="B272" s="128"/>
      <c r="C272" s="128"/>
      <c r="D272" s="128"/>
      <c r="E272" s="128"/>
      <c r="F272" s="128"/>
      <c r="G272" s="128"/>
      <c r="H272" s="128"/>
      <c r="I272" s="128"/>
      <c r="J272" s="128"/>
      <c r="K272" s="128"/>
    </row>
    <row r="273" spans="1:11">
      <c r="A273" s="128"/>
      <c r="B273" s="128"/>
      <c r="C273" s="128"/>
      <c r="D273" s="128"/>
      <c r="E273" s="128"/>
      <c r="F273" s="128"/>
      <c r="G273" s="128"/>
      <c r="H273" s="128"/>
      <c r="I273" s="128"/>
      <c r="J273" s="128"/>
      <c r="K273" s="128"/>
    </row>
    <row r="274" spans="1:11">
      <c r="A274" s="128"/>
      <c r="B274" s="128"/>
      <c r="C274" s="128"/>
      <c r="D274" s="128"/>
      <c r="E274" s="128"/>
      <c r="F274" s="128"/>
      <c r="G274" s="128"/>
      <c r="H274" s="128"/>
      <c r="I274" s="128"/>
      <c r="J274" s="128"/>
      <c r="K274" s="128"/>
    </row>
    <row r="275" spans="1:11">
      <c r="A275" s="128"/>
      <c r="B275" s="128"/>
      <c r="C275" s="128"/>
      <c r="D275" s="128"/>
      <c r="E275" s="128"/>
      <c r="F275" s="128"/>
      <c r="G275" s="128"/>
      <c r="H275" s="128"/>
      <c r="I275" s="128"/>
      <c r="J275" s="128"/>
      <c r="K275" s="128"/>
    </row>
    <row r="276" spans="1:11">
      <c r="A276" s="128"/>
      <c r="B276" s="128"/>
      <c r="C276" s="128"/>
      <c r="D276" s="128"/>
      <c r="E276" s="128"/>
      <c r="F276" s="128"/>
      <c r="G276" s="128"/>
      <c r="H276" s="128"/>
      <c r="I276" s="128"/>
      <c r="J276" s="128"/>
      <c r="K276" s="128"/>
    </row>
    <row r="277" spans="1:11">
      <c r="A277" s="128"/>
      <c r="B277" s="128"/>
      <c r="C277" s="128"/>
      <c r="D277" s="128"/>
      <c r="E277" s="128"/>
      <c r="F277" s="128"/>
      <c r="G277" s="128"/>
      <c r="H277" s="128"/>
      <c r="I277" s="128"/>
      <c r="J277" s="128"/>
      <c r="K277" s="128"/>
    </row>
    <row r="278" spans="1:11">
      <c r="A278" s="128"/>
      <c r="B278" s="128"/>
      <c r="C278" s="128"/>
      <c r="D278" s="128"/>
      <c r="E278" s="128"/>
      <c r="F278" s="128"/>
      <c r="G278" s="128"/>
      <c r="H278" s="128"/>
      <c r="I278" s="128"/>
      <c r="J278" s="128"/>
      <c r="K278" s="128"/>
    </row>
    <row r="279" spans="1:11">
      <c r="A279" s="128"/>
      <c r="B279" s="128"/>
      <c r="C279" s="128"/>
      <c r="D279" s="128"/>
      <c r="E279" s="128"/>
      <c r="F279" s="128"/>
      <c r="G279" s="128"/>
      <c r="H279" s="128"/>
      <c r="I279" s="128"/>
      <c r="J279" s="128"/>
      <c r="K279" s="128"/>
    </row>
    <row r="280" spans="1:11">
      <c r="A280" s="128"/>
      <c r="B280" s="128"/>
      <c r="C280" s="128"/>
      <c r="D280" s="128"/>
      <c r="E280" s="128"/>
      <c r="F280" s="128"/>
      <c r="G280" s="128"/>
      <c r="H280" s="128"/>
      <c r="I280" s="128"/>
      <c r="J280" s="128"/>
      <c r="K280" s="128"/>
    </row>
    <row r="281" spans="1:11">
      <c r="A281" s="128"/>
      <c r="B281" s="128"/>
      <c r="C281" s="128"/>
      <c r="D281" s="128"/>
      <c r="E281" s="128"/>
      <c r="F281" s="128"/>
      <c r="G281" s="128"/>
      <c r="H281" s="128"/>
      <c r="I281" s="128"/>
      <c r="J281" s="128"/>
      <c r="K281" s="128"/>
    </row>
    <row r="282" spans="1:11">
      <c r="A282" s="128"/>
      <c r="B282" s="128"/>
      <c r="C282" s="128"/>
      <c r="D282" s="128"/>
      <c r="E282" s="128"/>
      <c r="F282" s="128"/>
      <c r="G282" s="128"/>
      <c r="H282" s="128"/>
      <c r="I282" s="128"/>
      <c r="J282" s="128"/>
      <c r="K282" s="128"/>
    </row>
    <row r="283" spans="1:11">
      <c r="A283" s="128"/>
      <c r="B283" s="128"/>
      <c r="C283" s="128"/>
      <c r="D283" s="128"/>
      <c r="E283" s="128"/>
      <c r="F283" s="128"/>
      <c r="G283" s="128"/>
      <c r="H283" s="128"/>
      <c r="I283" s="128"/>
      <c r="J283" s="128"/>
      <c r="K283" s="128"/>
    </row>
    <row r="284" spans="1:11">
      <c r="A284" s="128"/>
      <c r="B284" s="128"/>
      <c r="C284" s="128"/>
      <c r="D284" s="128"/>
      <c r="E284" s="128"/>
      <c r="F284" s="128"/>
      <c r="G284" s="128"/>
      <c r="H284" s="128"/>
      <c r="I284" s="128"/>
      <c r="J284" s="128"/>
      <c r="K284" s="128"/>
    </row>
    <row r="285" spans="1:11">
      <c r="A285" s="128"/>
      <c r="B285" s="128"/>
      <c r="C285" s="128"/>
      <c r="D285" s="128"/>
      <c r="E285" s="128"/>
      <c r="F285" s="128"/>
      <c r="G285" s="128"/>
      <c r="H285" s="128"/>
      <c r="I285" s="128"/>
      <c r="J285" s="128"/>
      <c r="K285" s="128"/>
    </row>
    <row r="286" spans="1:11">
      <c r="A286" s="128"/>
      <c r="B286" s="128"/>
      <c r="C286" s="128"/>
      <c r="D286" s="128"/>
      <c r="E286" s="128"/>
      <c r="F286" s="128"/>
      <c r="G286" s="128"/>
      <c r="H286" s="128"/>
      <c r="I286" s="128"/>
      <c r="J286" s="128"/>
      <c r="K286" s="128"/>
    </row>
    <row r="287" spans="1:11">
      <c r="A287" s="128"/>
      <c r="B287" s="128"/>
      <c r="C287" s="128"/>
      <c r="D287" s="128"/>
      <c r="E287" s="128"/>
      <c r="F287" s="128"/>
      <c r="G287" s="128"/>
      <c r="H287" s="128"/>
      <c r="I287" s="128"/>
      <c r="J287" s="128"/>
      <c r="K287" s="128"/>
    </row>
    <row r="288" spans="1:11">
      <c r="A288" s="128"/>
      <c r="B288" s="128"/>
      <c r="C288" s="128"/>
      <c r="D288" s="128"/>
      <c r="E288" s="128"/>
      <c r="F288" s="128"/>
      <c r="G288" s="128"/>
      <c r="H288" s="128"/>
      <c r="I288" s="128"/>
      <c r="J288" s="128"/>
      <c r="K288" s="128"/>
    </row>
    <row r="289" spans="1:11">
      <c r="A289" s="128"/>
      <c r="B289" s="128"/>
      <c r="C289" s="128"/>
      <c r="D289" s="128"/>
      <c r="E289" s="128"/>
      <c r="F289" s="128"/>
      <c r="G289" s="128"/>
      <c r="H289" s="128"/>
      <c r="I289" s="128"/>
      <c r="J289" s="128"/>
      <c r="K289" s="128"/>
    </row>
    <row r="290" spans="1:11">
      <c r="A290" s="128"/>
      <c r="B290" s="128"/>
      <c r="C290" s="128"/>
      <c r="D290" s="128"/>
      <c r="E290" s="128"/>
      <c r="F290" s="128"/>
      <c r="G290" s="128"/>
      <c r="H290" s="128"/>
      <c r="I290" s="128"/>
      <c r="J290" s="128"/>
      <c r="K290" s="128"/>
    </row>
    <row r="291" spans="1:11">
      <c r="A291" s="128"/>
      <c r="B291" s="128"/>
      <c r="C291" s="128"/>
      <c r="D291" s="128"/>
      <c r="E291" s="128"/>
      <c r="F291" s="128"/>
      <c r="G291" s="128"/>
      <c r="H291" s="128"/>
      <c r="I291" s="128"/>
      <c r="J291" s="128"/>
      <c r="K291" s="128"/>
    </row>
    <row r="292" spans="1:11">
      <c r="A292" s="128"/>
      <c r="B292" s="128"/>
      <c r="C292" s="128"/>
      <c r="D292" s="128"/>
      <c r="E292" s="128"/>
      <c r="F292" s="128"/>
      <c r="G292" s="128"/>
      <c r="H292" s="128"/>
      <c r="I292" s="128"/>
      <c r="J292" s="128"/>
      <c r="K292" s="128"/>
    </row>
    <row r="293" spans="1:11">
      <c r="A293" s="128"/>
      <c r="B293" s="128"/>
      <c r="C293" s="128"/>
      <c r="D293" s="128"/>
      <c r="E293" s="128"/>
      <c r="F293" s="128"/>
      <c r="G293" s="128"/>
      <c r="H293" s="128"/>
      <c r="I293" s="128"/>
      <c r="J293" s="128"/>
      <c r="K293" s="128"/>
    </row>
    <row r="294" spans="1:11">
      <c r="A294" s="128"/>
      <c r="B294" s="128"/>
      <c r="C294" s="128"/>
      <c r="D294" s="128"/>
      <c r="E294" s="128"/>
      <c r="F294" s="128"/>
      <c r="G294" s="128"/>
      <c r="H294" s="128"/>
      <c r="I294" s="128"/>
      <c r="J294" s="128"/>
      <c r="K294" s="128"/>
    </row>
    <row r="295" spans="1:11">
      <c r="A295" s="128"/>
      <c r="B295" s="128"/>
      <c r="C295" s="128"/>
      <c r="D295" s="128"/>
      <c r="E295" s="128"/>
      <c r="F295" s="128"/>
      <c r="G295" s="128"/>
      <c r="H295" s="128"/>
      <c r="I295" s="128"/>
      <c r="J295" s="128"/>
      <c r="K295" s="128"/>
    </row>
    <row r="296" spans="1:11">
      <c r="A296" s="128"/>
      <c r="B296" s="128"/>
      <c r="C296" s="128"/>
      <c r="D296" s="128"/>
      <c r="E296" s="128"/>
      <c r="F296" s="128"/>
      <c r="G296" s="128"/>
      <c r="H296" s="128"/>
      <c r="I296" s="128"/>
      <c r="J296" s="128"/>
      <c r="K296" s="128"/>
    </row>
    <row r="297" spans="1:11">
      <c r="A297" s="128"/>
      <c r="B297" s="128"/>
      <c r="C297" s="128"/>
      <c r="D297" s="128"/>
      <c r="E297" s="128"/>
      <c r="F297" s="128"/>
      <c r="G297" s="128"/>
      <c r="H297" s="128"/>
      <c r="I297" s="128"/>
      <c r="J297" s="128"/>
      <c r="K297" s="128"/>
    </row>
    <row r="298" spans="1:11">
      <c r="A298" s="128"/>
      <c r="B298" s="128"/>
      <c r="C298" s="128"/>
      <c r="D298" s="128"/>
      <c r="E298" s="128"/>
      <c r="F298" s="128"/>
      <c r="G298" s="128"/>
      <c r="H298" s="128"/>
      <c r="I298" s="128"/>
      <c r="J298" s="128"/>
      <c r="K298" s="128"/>
    </row>
    <row r="299" spans="1:11">
      <c r="A299" s="128"/>
      <c r="B299" s="128"/>
      <c r="C299" s="128"/>
      <c r="D299" s="128"/>
      <c r="E299" s="128"/>
      <c r="F299" s="128"/>
      <c r="G299" s="128"/>
      <c r="H299" s="128"/>
      <c r="I299" s="128"/>
      <c r="J299" s="128"/>
      <c r="K299" s="128"/>
    </row>
    <row r="300" spans="1:11">
      <c r="A300" s="128"/>
      <c r="B300" s="128"/>
      <c r="C300" s="128"/>
      <c r="D300" s="128"/>
      <c r="E300" s="128"/>
      <c r="F300" s="128"/>
      <c r="G300" s="128"/>
      <c r="H300" s="128"/>
      <c r="I300" s="128"/>
      <c r="J300" s="128"/>
      <c r="K300" s="128"/>
    </row>
    <row r="301" spans="1:11">
      <c r="A301" s="128"/>
      <c r="B301" s="128"/>
      <c r="C301" s="128"/>
      <c r="D301" s="128"/>
      <c r="E301" s="128"/>
      <c r="F301" s="128"/>
      <c r="G301" s="128"/>
      <c r="H301" s="128"/>
      <c r="I301" s="128"/>
      <c r="J301" s="128"/>
      <c r="K301" s="128"/>
    </row>
    <row r="302" spans="1:11">
      <c r="A302" s="128"/>
      <c r="B302" s="128"/>
      <c r="C302" s="128"/>
      <c r="D302" s="128"/>
      <c r="E302" s="128"/>
      <c r="F302" s="128"/>
      <c r="G302" s="128"/>
      <c r="H302" s="128"/>
      <c r="I302" s="128"/>
      <c r="J302" s="128"/>
      <c r="K302" s="128"/>
    </row>
    <row r="303" spans="1:11">
      <c r="A303" s="128"/>
      <c r="B303" s="128"/>
      <c r="C303" s="128"/>
      <c r="D303" s="128"/>
      <c r="E303" s="128"/>
      <c r="F303" s="128"/>
      <c r="G303" s="128"/>
      <c r="H303" s="128"/>
      <c r="I303" s="128"/>
      <c r="J303" s="128"/>
      <c r="K303" s="128"/>
    </row>
    <row r="304" spans="1:11">
      <c r="A304" s="128"/>
      <c r="B304" s="128"/>
      <c r="C304" s="128"/>
      <c r="D304" s="128"/>
      <c r="E304" s="128"/>
      <c r="F304" s="128"/>
      <c r="G304" s="128"/>
      <c r="H304" s="128"/>
      <c r="I304" s="128"/>
      <c r="J304" s="128"/>
      <c r="K304" s="128"/>
    </row>
    <row r="305" spans="1:11">
      <c r="A305" s="128"/>
      <c r="B305" s="128"/>
      <c r="C305" s="128"/>
      <c r="D305" s="128"/>
      <c r="E305" s="128"/>
      <c r="F305" s="128"/>
      <c r="G305" s="128"/>
      <c r="H305" s="128"/>
      <c r="I305" s="128"/>
      <c r="J305" s="128"/>
      <c r="K305" s="128"/>
    </row>
    <row r="306" spans="1:11">
      <c r="A306" s="128"/>
      <c r="B306" s="128"/>
      <c r="C306" s="128"/>
      <c r="D306" s="128"/>
      <c r="E306" s="128"/>
      <c r="F306" s="128"/>
      <c r="G306" s="128"/>
      <c r="H306" s="128"/>
      <c r="I306" s="128"/>
      <c r="J306" s="128"/>
      <c r="K306" s="128"/>
    </row>
    <row r="307" spans="1:11">
      <c r="A307" s="128"/>
      <c r="B307" s="128"/>
      <c r="C307" s="128"/>
      <c r="D307" s="128"/>
      <c r="E307" s="128"/>
      <c r="F307" s="128"/>
      <c r="G307" s="128"/>
      <c r="H307" s="128"/>
      <c r="I307" s="128"/>
      <c r="J307" s="128"/>
      <c r="K307" s="128"/>
    </row>
    <row r="308" spans="1:11">
      <c r="A308" s="128"/>
      <c r="B308" s="128"/>
      <c r="C308" s="128"/>
      <c r="D308" s="128"/>
      <c r="E308" s="128"/>
      <c r="F308" s="128"/>
      <c r="G308" s="128"/>
      <c r="H308" s="128"/>
      <c r="I308" s="128"/>
      <c r="J308" s="128"/>
      <c r="K308" s="128"/>
    </row>
    <row r="309" spans="1:11">
      <c r="A309" s="128"/>
      <c r="B309" s="128"/>
      <c r="C309" s="128"/>
      <c r="D309" s="128"/>
      <c r="E309" s="128"/>
      <c r="F309" s="128"/>
      <c r="G309" s="128"/>
      <c r="H309" s="128"/>
      <c r="I309" s="128"/>
      <c r="J309" s="128"/>
      <c r="K309" s="128"/>
    </row>
    <row r="310" spans="1:11">
      <c r="A310" s="128"/>
      <c r="B310" s="128"/>
      <c r="C310" s="128"/>
      <c r="D310" s="128"/>
      <c r="E310" s="128"/>
      <c r="F310" s="128"/>
      <c r="G310" s="128"/>
      <c r="H310" s="128"/>
      <c r="I310" s="128"/>
      <c r="J310" s="128"/>
      <c r="K310" s="128"/>
    </row>
    <row r="311" spans="1:11">
      <c r="A311" s="128"/>
      <c r="B311" s="128"/>
      <c r="C311" s="128"/>
      <c r="D311" s="128"/>
      <c r="E311" s="128"/>
      <c r="F311" s="128"/>
      <c r="G311" s="128"/>
      <c r="H311" s="128"/>
      <c r="I311" s="128"/>
      <c r="J311" s="128"/>
      <c r="K311" s="128"/>
    </row>
    <row r="312" spans="1:11">
      <c r="A312" s="128"/>
      <c r="B312" s="128"/>
      <c r="C312" s="128"/>
      <c r="D312" s="128"/>
      <c r="E312" s="128"/>
      <c r="F312" s="128"/>
      <c r="G312" s="128"/>
      <c r="H312" s="128"/>
      <c r="I312" s="128"/>
      <c r="J312" s="128"/>
      <c r="K312" s="128"/>
    </row>
    <row r="313" spans="1:11">
      <c r="A313" s="128"/>
      <c r="B313" s="128"/>
      <c r="C313" s="128"/>
      <c r="D313" s="128"/>
      <c r="E313" s="128"/>
      <c r="F313" s="128"/>
      <c r="G313" s="128"/>
      <c r="H313" s="128"/>
      <c r="I313" s="128"/>
      <c r="J313" s="128"/>
      <c r="K313" s="128"/>
    </row>
    <row r="314" spans="1:11">
      <c r="A314" s="128"/>
      <c r="B314" s="128"/>
      <c r="C314" s="128"/>
      <c r="D314" s="128"/>
      <c r="E314" s="128"/>
      <c r="F314" s="128"/>
      <c r="G314" s="128"/>
      <c r="H314" s="128"/>
      <c r="I314" s="128"/>
      <c r="J314" s="128"/>
      <c r="K314" s="128"/>
    </row>
    <row r="315" spans="1:11">
      <c r="A315" s="128"/>
      <c r="B315" s="128"/>
      <c r="C315" s="128"/>
      <c r="D315" s="128"/>
      <c r="E315" s="128"/>
      <c r="F315" s="128"/>
      <c r="G315" s="128"/>
      <c r="H315" s="128"/>
      <c r="I315" s="128"/>
      <c r="J315" s="128"/>
      <c r="K315" s="128"/>
    </row>
    <row r="316" spans="1:11">
      <c r="A316" s="128"/>
      <c r="B316" s="128"/>
      <c r="C316" s="128"/>
      <c r="D316" s="128"/>
      <c r="E316" s="128"/>
      <c r="F316" s="128"/>
      <c r="G316" s="128"/>
      <c r="H316" s="128"/>
      <c r="I316" s="128"/>
      <c r="J316" s="128"/>
      <c r="K316" s="128"/>
    </row>
    <row r="317" spans="1:11">
      <c r="A317" s="128"/>
      <c r="B317" s="128"/>
      <c r="C317" s="128"/>
      <c r="D317" s="128"/>
      <c r="E317" s="128"/>
      <c r="F317" s="128"/>
      <c r="G317" s="128"/>
      <c r="H317" s="128"/>
      <c r="I317" s="128"/>
      <c r="J317" s="128"/>
      <c r="K317" s="128"/>
    </row>
    <row r="318" spans="1:11">
      <c r="A318" s="128"/>
      <c r="B318" s="128"/>
      <c r="C318" s="128"/>
      <c r="D318" s="128"/>
      <c r="E318" s="128"/>
      <c r="F318" s="128"/>
      <c r="G318" s="128"/>
      <c r="H318" s="128"/>
      <c r="I318" s="128"/>
      <c r="J318" s="128"/>
      <c r="K318" s="128"/>
    </row>
    <row r="319" spans="1:11">
      <c r="A319" s="128"/>
      <c r="B319" s="128"/>
      <c r="C319" s="128"/>
      <c r="D319" s="128"/>
      <c r="E319" s="128"/>
      <c r="F319" s="128"/>
      <c r="G319" s="128"/>
      <c r="H319" s="128"/>
      <c r="I319" s="128"/>
      <c r="J319" s="128"/>
      <c r="K319" s="128"/>
    </row>
    <row r="320" spans="1:11">
      <c r="A320" s="128"/>
      <c r="B320" s="128"/>
      <c r="C320" s="128"/>
      <c r="D320" s="128"/>
      <c r="E320" s="128"/>
      <c r="F320" s="128"/>
      <c r="G320" s="128"/>
      <c r="H320" s="128"/>
      <c r="I320" s="128"/>
      <c r="J320" s="128"/>
      <c r="K320" s="128"/>
    </row>
    <row r="321" spans="1:11">
      <c r="A321" s="128"/>
      <c r="B321" s="128"/>
      <c r="C321" s="128"/>
      <c r="D321" s="128"/>
      <c r="E321" s="128"/>
      <c r="F321" s="128"/>
      <c r="G321" s="128"/>
      <c r="H321" s="128"/>
      <c r="I321" s="128"/>
      <c r="J321" s="128"/>
      <c r="K321" s="128"/>
    </row>
    <row r="322" spans="1:11">
      <c r="A322" s="128"/>
      <c r="B322" s="128"/>
      <c r="C322" s="128"/>
      <c r="D322" s="128"/>
      <c r="E322" s="128"/>
      <c r="F322" s="128"/>
      <c r="G322" s="128"/>
      <c r="H322" s="128"/>
      <c r="I322" s="128"/>
      <c r="J322" s="128"/>
      <c r="K322" s="128"/>
    </row>
    <row r="323" spans="1:11">
      <c r="A323" s="128"/>
      <c r="B323" s="128"/>
      <c r="C323" s="128"/>
      <c r="D323" s="128"/>
      <c r="E323" s="128"/>
      <c r="F323" s="128"/>
      <c r="G323" s="128"/>
      <c r="H323" s="128"/>
      <c r="I323" s="128"/>
      <c r="J323" s="128"/>
      <c r="K323" s="128"/>
    </row>
    <row r="324" spans="1:11">
      <c r="A324" s="128"/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</row>
    <row r="325" spans="1:11">
      <c r="A325" s="128"/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</row>
    <row r="326" spans="1:11">
      <c r="A326" s="128"/>
      <c r="B326" s="128"/>
      <c r="C326" s="128"/>
      <c r="D326" s="128"/>
      <c r="E326" s="128"/>
      <c r="F326" s="128"/>
      <c r="G326" s="128"/>
      <c r="H326" s="128"/>
      <c r="I326" s="128"/>
      <c r="J326" s="128"/>
      <c r="K326" s="128"/>
    </row>
    <row r="327" spans="1:11">
      <c r="A327" s="128"/>
      <c r="B327" s="128"/>
      <c r="C327" s="128"/>
      <c r="D327" s="128"/>
      <c r="E327" s="128"/>
      <c r="F327" s="128"/>
      <c r="G327" s="128"/>
      <c r="H327" s="128"/>
      <c r="I327" s="128"/>
      <c r="J327" s="128"/>
      <c r="K327" s="128"/>
    </row>
    <row r="328" spans="1:11">
      <c r="A328" s="128"/>
      <c r="B328" s="128"/>
      <c r="C328" s="128"/>
      <c r="D328" s="128"/>
      <c r="E328" s="128"/>
      <c r="F328" s="128"/>
      <c r="G328" s="128"/>
      <c r="H328" s="128"/>
      <c r="I328" s="128"/>
      <c r="J328" s="128"/>
      <c r="K328" s="128"/>
    </row>
    <row r="329" spans="1:11">
      <c r="A329" s="128"/>
      <c r="B329" s="128"/>
      <c r="C329" s="128"/>
      <c r="D329" s="128"/>
      <c r="E329" s="128"/>
      <c r="F329" s="128"/>
      <c r="G329" s="128"/>
      <c r="H329" s="128"/>
      <c r="I329" s="128"/>
      <c r="J329" s="128"/>
      <c r="K329" s="128"/>
    </row>
    <row r="330" spans="1:11">
      <c r="A330" s="128"/>
      <c r="B330" s="128"/>
      <c r="C330" s="128"/>
      <c r="D330" s="128"/>
      <c r="E330" s="128"/>
      <c r="F330" s="128"/>
      <c r="G330" s="128"/>
      <c r="H330" s="128"/>
      <c r="I330" s="128"/>
      <c r="J330" s="128"/>
      <c r="K330" s="128"/>
    </row>
    <row r="331" spans="1:11">
      <c r="A331" s="128"/>
      <c r="B331" s="128"/>
      <c r="C331" s="128"/>
      <c r="D331" s="128"/>
      <c r="E331" s="128"/>
      <c r="F331" s="128"/>
      <c r="G331" s="128"/>
      <c r="H331" s="128"/>
      <c r="I331" s="128"/>
      <c r="J331" s="128"/>
      <c r="K331" s="128"/>
    </row>
    <row r="332" spans="1:11">
      <c r="A332" s="128"/>
      <c r="B332" s="128"/>
      <c r="C332" s="128"/>
      <c r="D332" s="128"/>
      <c r="E332" s="128"/>
      <c r="F332" s="128"/>
      <c r="G332" s="128"/>
      <c r="H332" s="128"/>
      <c r="I332" s="128"/>
      <c r="J332" s="128"/>
      <c r="K332" s="128"/>
    </row>
    <row r="333" spans="1:11">
      <c r="A333" s="128"/>
      <c r="B333" s="128"/>
      <c r="C333" s="128"/>
      <c r="D333" s="128"/>
      <c r="E333" s="128"/>
      <c r="F333" s="128"/>
      <c r="G333" s="128"/>
      <c r="H333" s="128"/>
      <c r="I333" s="128"/>
      <c r="J333" s="128"/>
      <c r="K333" s="128"/>
    </row>
    <row r="334" spans="1:11">
      <c r="A334" s="128"/>
      <c r="B334" s="128"/>
      <c r="C334" s="128"/>
      <c r="D334" s="128"/>
      <c r="E334" s="128"/>
      <c r="F334" s="128"/>
      <c r="G334" s="128"/>
      <c r="H334" s="128"/>
      <c r="I334" s="128"/>
      <c r="J334" s="128"/>
      <c r="K334" s="128"/>
    </row>
    <row r="335" spans="1:11">
      <c r="A335" s="128"/>
      <c r="B335" s="128"/>
      <c r="C335" s="128"/>
      <c r="D335" s="128"/>
      <c r="E335" s="128"/>
      <c r="F335" s="128"/>
      <c r="G335" s="128"/>
      <c r="H335" s="128"/>
      <c r="I335" s="128"/>
      <c r="J335" s="128"/>
      <c r="K335" s="128"/>
    </row>
    <row r="336" spans="1:11">
      <c r="A336" s="128"/>
      <c r="B336" s="128"/>
      <c r="C336" s="128"/>
      <c r="D336" s="128"/>
      <c r="E336" s="128"/>
      <c r="F336" s="128"/>
      <c r="G336" s="128"/>
      <c r="H336" s="128"/>
      <c r="I336" s="128"/>
      <c r="J336" s="128"/>
      <c r="K336" s="128"/>
    </row>
    <row r="337" spans="1:11">
      <c r="A337" s="128"/>
      <c r="B337" s="128"/>
      <c r="C337" s="128"/>
      <c r="D337" s="128"/>
      <c r="E337" s="128"/>
      <c r="F337" s="128"/>
      <c r="G337" s="128"/>
      <c r="H337" s="128"/>
      <c r="I337" s="128"/>
      <c r="J337" s="128"/>
      <c r="K337" s="128"/>
    </row>
    <row r="338" spans="1:11">
      <c r="A338" s="128"/>
      <c r="B338" s="128"/>
      <c r="C338" s="128"/>
      <c r="D338" s="128"/>
      <c r="E338" s="128"/>
      <c r="F338" s="128"/>
      <c r="G338" s="128"/>
      <c r="H338" s="128"/>
      <c r="I338" s="128"/>
      <c r="J338" s="128"/>
      <c r="K338" s="128"/>
    </row>
    <row r="339" spans="1:11">
      <c r="A339" s="128"/>
      <c r="B339" s="128"/>
      <c r="C339" s="128"/>
      <c r="D339" s="128"/>
      <c r="E339" s="128"/>
      <c r="F339" s="128"/>
      <c r="G339" s="128"/>
      <c r="H339" s="128"/>
      <c r="I339" s="128"/>
      <c r="J339" s="128"/>
      <c r="K339" s="128"/>
    </row>
    <row r="340" spans="1:11">
      <c r="A340" s="128"/>
      <c r="B340" s="128"/>
      <c r="C340" s="128"/>
      <c r="D340" s="128"/>
      <c r="E340" s="128"/>
      <c r="F340" s="128"/>
      <c r="G340" s="128"/>
      <c r="H340" s="128"/>
      <c r="I340" s="128"/>
      <c r="J340" s="128"/>
      <c r="K340" s="128"/>
    </row>
    <row r="341" spans="1:11">
      <c r="A341" s="128"/>
      <c r="B341" s="128"/>
      <c r="C341" s="128"/>
      <c r="D341" s="128"/>
      <c r="E341" s="128"/>
      <c r="F341" s="128"/>
      <c r="G341" s="128"/>
      <c r="H341" s="128"/>
      <c r="I341" s="128"/>
      <c r="J341" s="128"/>
      <c r="K341" s="128"/>
    </row>
    <row r="342" spans="1:11">
      <c r="A342" s="128"/>
      <c r="B342" s="128"/>
      <c r="C342" s="128"/>
      <c r="D342" s="128"/>
      <c r="E342" s="128"/>
      <c r="F342" s="128"/>
      <c r="G342" s="128"/>
      <c r="H342" s="128"/>
      <c r="I342" s="128"/>
      <c r="J342" s="128"/>
      <c r="K342" s="128"/>
    </row>
    <row r="343" spans="1:11">
      <c r="A343" s="128"/>
      <c r="B343" s="128"/>
      <c r="C343" s="128"/>
      <c r="D343" s="128"/>
      <c r="E343" s="128"/>
      <c r="F343" s="128"/>
      <c r="G343" s="128"/>
      <c r="H343" s="128"/>
      <c r="I343" s="128"/>
      <c r="J343" s="128"/>
      <c r="K343" s="128"/>
    </row>
    <row r="344" spans="1:11">
      <c r="A344" s="128"/>
      <c r="B344" s="128"/>
      <c r="C344" s="128"/>
      <c r="D344" s="128"/>
      <c r="E344" s="128"/>
      <c r="F344" s="128"/>
      <c r="G344" s="128"/>
      <c r="H344" s="128"/>
      <c r="I344" s="128"/>
      <c r="J344" s="128"/>
      <c r="K344" s="128"/>
    </row>
    <row r="345" spans="1:11">
      <c r="A345" s="128"/>
      <c r="B345" s="128"/>
      <c r="C345" s="128"/>
      <c r="D345" s="128"/>
      <c r="E345" s="128"/>
      <c r="F345" s="128"/>
      <c r="G345" s="128"/>
      <c r="H345" s="128"/>
      <c r="I345" s="128"/>
      <c r="J345" s="128"/>
      <c r="K345" s="128"/>
    </row>
    <row r="346" spans="1:11">
      <c r="A346" s="128"/>
      <c r="B346" s="128"/>
      <c r="C346" s="128"/>
      <c r="D346" s="128"/>
      <c r="E346" s="128"/>
      <c r="F346" s="128"/>
      <c r="G346" s="128"/>
      <c r="H346" s="128"/>
      <c r="I346" s="128"/>
      <c r="J346" s="128"/>
      <c r="K346" s="128"/>
    </row>
    <row r="347" spans="1:11">
      <c r="A347" s="128"/>
      <c r="B347" s="128"/>
      <c r="C347" s="128"/>
      <c r="D347" s="128"/>
      <c r="E347" s="128"/>
      <c r="F347" s="128"/>
      <c r="G347" s="128"/>
      <c r="H347" s="128"/>
      <c r="I347" s="128"/>
      <c r="J347" s="128"/>
      <c r="K347" s="128"/>
    </row>
    <row r="348" spans="1:11">
      <c r="A348" s="128"/>
      <c r="B348" s="128"/>
      <c r="C348" s="128"/>
      <c r="D348" s="128"/>
      <c r="E348" s="128"/>
      <c r="F348" s="128"/>
      <c r="G348" s="128"/>
      <c r="H348" s="128"/>
      <c r="I348" s="128"/>
      <c r="J348" s="128"/>
      <c r="K348" s="128"/>
    </row>
    <row r="349" spans="1:11">
      <c r="A349" s="128"/>
      <c r="B349" s="128"/>
      <c r="C349" s="128"/>
      <c r="D349" s="128"/>
      <c r="E349" s="128"/>
      <c r="F349" s="128"/>
      <c r="G349" s="128"/>
      <c r="H349" s="128"/>
      <c r="I349" s="128"/>
      <c r="J349" s="128"/>
      <c r="K349" s="128"/>
    </row>
    <row r="350" spans="1:11">
      <c r="A350" s="128"/>
      <c r="B350" s="128"/>
      <c r="C350" s="128"/>
      <c r="D350" s="128"/>
      <c r="E350" s="128"/>
      <c r="F350" s="128"/>
      <c r="G350" s="128"/>
      <c r="H350" s="128"/>
      <c r="I350" s="128"/>
      <c r="J350" s="128"/>
      <c r="K350" s="128"/>
    </row>
    <row r="351" spans="1:11">
      <c r="A351" s="128"/>
      <c r="B351" s="128"/>
      <c r="C351" s="128"/>
      <c r="D351" s="128"/>
      <c r="E351" s="128"/>
      <c r="F351" s="128"/>
      <c r="G351" s="128"/>
      <c r="H351" s="128"/>
      <c r="I351" s="128"/>
      <c r="J351" s="128"/>
      <c r="K351" s="128"/>
    </row>
    <row r="352" spans="1:11">
      <c r="A352" s="128"/>
      <c r="B352" s="128"/>
      <c r="C352" s="128"/>
      <c r="D352" s="128"/>
      <c r="E352" s="128"/>
      <c r="F352" s="128"/>
      <c r="G352" s="128"/>
      <c r="H352" s="128"/>
      <c r="I352" s="128"/>
      <c r="J352" s="128"/>
      <c r="K352" s="128"/>
    </row>
    <row r="353" spans="1:11">
      <c r="A353" s="128"/>
      <c r="B353" s="128"/>
      <c r="C353" s="128"/>
      <c r="D353" s="128"/>
      <c r="E353" s="128"/>
      <c r="F353" s="128"/>
      <c r="G353" s="128"/>
      <c r="H353" s="128"/>
      <c r="I353" s="128"/>
      <c r="J353" s="128"/>
      <c r="K353" s="128"/>
    </row>
    <row r="354" spans="1:11">
      <c r="A354" s="128"/>
      <c r="B354" s="128"/>
      <c r="C354" s="128"/>
      <c r="D354" s="128"/>
      <c r="E354" s="128"/>
      <c r="F354" s="128"/>
      <c r="G354" s="128"/>
      <c r="H354" s="128"/>
      <c r="I354" s="128"/>
      <c r="J354" s="128"/>
      <c r="K354" s="128"/>
    </row>
    <row r="355" spans="1:11">
      <c r="A355" s="128"/>
      <c r="B355" s="128"/>
      <c r="C355" s="128"/>
      <c r="D355" s="128"/>
      <c r="E355" s="128"/>
      <c r="F355" s="128"/>
      <c r="G355" s="128"/>
      <c r="H355" s="128"/>
      <c r="I355" s="128"/>
      <c r="J355" s="128"/>
      <c r="K355" s="128"/>
    </row>
    <row r="356" spans="1:11">
      <c r="A356" s="128"/>
      <c r="B356" s="128"/>
      <c r="C356" s="128"/>
      <c r="D356" s="128"/>
      <c r="E356" s="128"/>
      <c r="F356" s="128"/>
      <c r="G356" s="128"/>
      <c r="H356" s="128"/>
      <c r="I356" s="128"/>
      <c r="J356" s="128"/>
      <c r="K356" s="128"/>
    </row>
    <row r="357" spans="1:11">
      <c r="A357" s="128"/>
      <c r="B357" s="128"/>
      <c r="C357" s="128"/>
      <c r="D357" s="128"/>
      <c r="E357" s="128"/>
      <c r="F357" s="128"/>
      <c r="G357" s="128"/>
      <c r="H357" s="128"/>
      <c r="I357" s="128"/>
      <c r="J357" s="128"/>
      <c r="K357" s="128"/>
    </row>
    <row r="358" spans="1:11">
      <c r="A358" s="128"/>
      <c r="B358" s="128"/>
      <c r="C358" s="128"/>
      <c r="D358" s="128"/>
      <c r="E358" s="128"/>
      <c r="F358" s="128"/>
      <c r="G358" s="128"/>
      <c r="H358" s="128"/>
      <c r="I358" s="128"/>
      <c r="J358" s="128"/>
      <c r="K358" s="128"/>
    </row>
    <row r="359" spans="1:11">
      <c r="A359" s="128"/>
      <c r="B359" s="128"/>
      <c r="C359" s="128"/>
      <c r="D359" s="128"/>
      <c r="E359" s="128"/>
      <c r="F359" s="128"/>
      <c r="G359" s="128"/>
      <c r="H359" s="128"/>
      <c r="I359" s="128"/>
      <c r="J359" s="128"/>
      <c r="K359" s="128"/>
    </row>
    <row r="360" spans="1:11">
      <c r="A360" s="128"/>
      <c r="B360" s="128"/>
      <c r="C360" s="128"/>
      <c r="D360" s="128"/>
      <c r="E360" s="128"/>
      <c r="F360" s="128"/>
      <c r="G360" s="128"/>
      <c r="H360" s="128"/>
      <c r="I360" s="128"/>
      <c r="J360" s="128"/>
      <c r="K360" s="128"/>
    </row>
    <row r="361" spans="1:11">
      <c r="A361" s="128"/>
      <c r="B361" s="128"/>
      <c r="C361" s="128"/>
      <c r="D361" s="128"/>
      <c r="E361" s="128"/>
      <c r="F361" s="128"/>
      <c r="G361" s="128"/>
      <c r="H361" s="128"/>
      <c r="I361" s="128"/>
      <c r="J361" s="128"/>
      <c r="K361" s="128"/>
    </row>
    <row r="362" spans="1:11">
      <c r="A362" s="128"/>
      <c r="B362" s="128"/>
      <c r="C362" s="128"/>
      <c r="D362" s="128"/>
      <c r="E362" s="128"/>
      <c r="F362" s="128"/>
      <c r="G362" s="128"/>
      <c r="H362" s="128"/>
      <c r="I362" s="128"/>
      <c r="J362" s="128"/>
      <c r="K362" s="128"/>
    </row>
    <row r="363" spans="1:11">
      <c r="A363" s="128"/>
      <c r="B363" s="128"/>
      <c r="C363" s="128"/>
      <c r="D363" s="128"/>
      <c r="E363" s="128"/>
      <c r="F363" s="128"/>
      <c r="G363" s="128"/>
      <c r="H363" s="128"/>
      <c r="I363" s="128"/>
      <c r="J363" s="128"/>
      <c r="K363" s="128"/>
    </row>
    <row r="364" spans="1:11">
      <c r="A364" s="128"/>
      <c r="B364" s="128"/>
      <c r="C364" s="128"/>
      <c r="D364" s="128"/>
      <c r="E364" s="128"/>
      <c r="F364" s="128"/>
      <c r="G364" s="128"/>
      <c r="H364" s="128"/>
      <c r="I364" s="128"/>
      <c r="J364" s="128"/>
      <c r="K364" s="128"/>
    </row>
    <row r="365" spans="1:11">
      <c r="A365" s="128"/>
      <c r="B365" s="128"/>
      <c r="C365" s="128"/>
      <c r="D365" s="128"/>
      <c r="E365" s="128"/>
      <c r="F365" s="128"/>
      <c r="G365" s="128"/>
      <c r="H365" s="128"/>
      <c r="I365" s="128"/>
      <c r="J365" s="128"/>
      <c r="K365" s="128"/>
    </row>
    <row r="366" spans="1:11">
      <c r="A366" s="128"/>
      <c r="B366" s="128"/>
      <c r="C366" s="128"/>
      <c r="D366" s="128"/>
      <c r="E366" s="128"/>
      <c r="F366" s="128"/>
      <c r="G366" s="128"/>
      <c r="H366" s="128"/>
      <c r="I366" s="128"/>
      <c r="J366" s="128"/>
      <c r="K366" s="128"/>
    </row>
    <row r="367" spans="1:11">
      <c r="A367" s="128"/>
      <c r="B367" s="128"/>
      <c r="C367" s="128"/>
      <c r="D367" s="128"/>
      <c r="E367" s="128"/>
      <c r="F367" s="128"/>
      <c r="G367" s="128"/>
      <c r="H367" s="128"/>
      <c r="I367" s="128"/>
      <c r="J367" s="128"/>
      <c r="K367" s="128"/>
    </row>
    <row r="368" spans="1:11">
      <c r="A368" s="128"/>
      <c r="B368" s="128"/>
      <c r="C368" s="128"/>
      <c r="D368" s="128"/>
      <c r="E368" s="128"/>
      <c r="F368" s="128"/>
      <c r="G368" s="128"/>
      <c r="H368" s="128"/>
      <c r="I368" s="128"/>
      <c r="J368" s="128"/>
      <c r="K368" s="128"/>
    </row>
    <row r="369" spans="1:11">
      <c r="A369" s="128"/>
      <c r="B369" s="128"/>
      <c r="C369" s="128"/>
      <c r="D369" s="128"/>
      <c r="E369" s="128"/>
      <c r="F369" s="128"/>
      <c r="G369" s="128"/>
      <c r="H369" s="128"/>
      <c r="I369" s="128"/>
      <c r="J369" s="128"/>
      <c r="K369" s="128"/>
    </row>
    <row r="370" spans="1:11">
      <c r="A370" s="128"/>
      <c r="B370" s="128"/>
      <c r="C370" s="128"/>
      <c r="D370" s="128"/>
      <c r="E370" s="128"/>
      <c r="F370" s="128"/>
      <c r="G370" s="128"/>
      <c r="H370" s="128"/>
      <c r="I370" s="128"/>
      <c r="J370" s="128"/>
      <c r="K370" s="128"/>
    </row>
    <row r="371" spans="1:11">
      <c r="A371" s="128"/>
      <c r="B371" s="128"/>
      <c r="C371" s="128"/>
      <c r="D371" s="128"/>
      <c r="E371" s="128"/>
      <c r="F371" s="128"/>
      <c r="G371" s="128"/>
      <c r="H371" s="128"/>
      <c r="I371" s="128"/>
      <c r="J371" s="128"/>
      <c r="K371" s="128"/>
    </row>
    <row r="372" spans="1:11">
      <c r="A372" s="128"/>
      <c r="B372" s="128"/>
      <c r="C372" s="128"/>
      <c r="D372" s="128"/>
      <c r="E372" s="128"/>
      <c r="F372" s="128"/>
      <c r="G372" s="128"/>
      <c r="H372" s="128"/>
      <c r="I372" s="128"/>
      <c r="J372" s="128"/>
      <c r="K372" s="128"/>
    </row>
    <row r="373" spans="1:11">
      <c r="A373" s="128"/>
      <c r="B373" s="128"/>
      <c r="C373" s="128"/>
      <c r="D373" s="128"/>
      <c r="E373" s="128"/>
      <c r="F373" s="128"/>
      <c r="G373" s="128"/>
      <c r="H373" s="128"/>
      <c r="I373" s="128"/>
      <c r="J373" s="128"/>
      <c r="K373" s="128"/>
    </row>
    <row r="374" spans="1:11">
      <c r="A374" s="128"/>
      <c r="B374" s="128"/>
      <c r="C374" s="128"/>
      <c r="D374" s="128"/>
      <c r="E374" s="128"/>
      <c r="F374" s="128"/>
      <c r="G374" s="128"/>
      <c r="H374" s="128"/>
      <c r="I374" s="128"/>
      <c r="J374" s="128"/>
      <c r="K374" s="128"/>
    </row>
    <row r="375" spans="1:11">
      <c r="A375" s="128"/>
      <c r="B375" s="128"/>
      <c r="C375" s="128"/>
      <c r="D375" s="128"/>
      <c r="E375" s="128"/>
      <c r="F375" s="128"/>
      <c r="G375" s="128"/>
      <c r="H375" s="128"/>
      <c r="I375" s="128"/>
      <c r="J375" s="128"/>
      <c r="K375" s="128"/>
    </row>
    <row r="376" spans="1:11">
      <c r="A376" s="128"/>
      <c r="B376" s="128"/>
      <c r="C376" s="128"/>
      <c r="D376" s="128"/>
      <c r="E376" s="128"/>
      <c r="F376" s="128"/>
      <c r="G376" s="128"/>
      <c r="H376" s="128"/>
      <c r="I376" s="128"/>
      <c r="J376" s="128"/>
      <c r="K376" s="128"/>
    </row>
    <row r="377" spans="1:11">
      <c r="A377" s="128"/>
      <c r="B377" s="128"/>
      <c r="C377" s="128"/>
      <c r="D377" s="128"/>
      <c r="E377" s="128"/>
      <c r="F377" s="128"/>
      <c r="G377" s="128"/>
      <c r="H377" s="128"/>
      <c r="I377" s="128"/>
      <c r="J377" s="128"/>
      <c r="K377" s="128"/>
    </row>
    <row r="378" spans="1:11">
      <c r="A378" s="128"/>
      <c r="B378" s="128"/>
      <c r="C378" s="128"/>
      <c r="D378" s="128"/>
      <c r="E378" s="128"/>
      <c r="F378" s="128"/>
      <c r="G378" s="128"/>
      <c r="H378" s="128"/>
      <c r="I378" s="128"/>
      <c r="J378" s="128"/>
      <c r="K378" s="128"/>
    </row>
    <row r="379" spans="1:11">
      <c r="A379" s="128"/>
      <c r="B379" s="128"/>
      <c r="C379" s="128"/>
      <c r="D379" s="128"/>
      <c r="E379" s="128"/>
      <c r="F379" s="128"/>
      <c r="G379" s="128"/>
      <c r="H379" s="128"/>
      <c r="I379" s="128"/>
      <c r="J379" s="128"/>
      <c r="K379" s="128"/>
    </row>
    <row r="380" spans="1:11">
      <c r="A380" s="128"/>
      <c r="B380" s="128"/>
      <c r="C380" s="128"/>
      <c r="D380" s="128"/>
      <c r="E380" s="128"/>
      <c r="F380" s="128"/>
      <c r="G380" s="128"/>
      <c r="H380" s="128"/>
      <c r="I380" s="128"/>
      <c r="J380" s="128"/>
      <c r="K380" s="128"/>
    </row>
    <row r="381" spans="1:11">
      <c r="A381" s="128"/>
      <c r="B381" s="128"/>
      <c r="C381" s="128"/>
      <c r="D381" s="128"/>
      <c r="E381" s="128"/>
      <c r="F381" s="128"/>
      <c r="G381" s="128"/>
      <c r="H381" s="128"/>
      <c r="I381" s="128"/>
      <c r="J381" s="128"/>
      <c r="K381" s="128"/>
    </row>
    <row r="382" spans="1:11">
      <c r="A382" s="128"/>
      <c r="B382" s="128"/>
      <c r="C382" s="128"/>
      <c r="D382" s="128"/>
      <c r="E382" s="128"/>
      <c r="F382" s="128"/>
      <c r="G382" s="128"/>
      <c r="H382" s="128"/>
      <c r="I382" s="128"/>
      <c r="J382" s="128"/>
      <c r="K382" s="128"/>
    </row>
    <row r="383" spans="1:11">
      <c r="A383" s="128"/>
      <c r="B383" s="128"/>
      <c r="C383" s="128"/>
      <c r="D383" s="128"/>
      <c r="E383" s="128"/>
      <c r="F383" s="128"/>
      <c r="G383" s="128"/>
      <c r="H383" s="128"/>
      <c r="I383" s="128"/>
      <c r="J383" s="128"/>
      <c r="K383" s="128"/>
    </row>
    <row r="384" spans="1:11">
      <c r="A384" s="128"/>
      <c r="B384" s="128"/>
      <c r="C384" s="128"/>
      <c r="D384" s="128"/>
      <c r="E384" s="128"/>
      <c r="F384" s="128"/>
      <c r="G384" s="128"/>
      <c r="H384" s="128"/>
      <c r="I384" s="128"/>
      <c r="J384" s="128"/>
      <c r="K384" s="128"/>
    </row>
    <row r="385" spans="1:11">
      <c r="A385" s="128"/>
      <c r="B385" s="128"/>
      <c r="C385" s="128"/>
      <c r="D385" s="128"/>
      <c r="E385" s="128"/>
      <c r="F385" s="128"/>
      <c r="G385" s="128"/>
      <c r="H385" s="128"/>
      <c r="I385" s="128"/>
      <c r="J385" s="128"/>
      <c r="K385" s="128"/>
    </row>
    <row r="386" spans="1:11">
      <c r="A386" s="128"/>
      <c r="B386" s="128"/>
      <c r="C386" s="128"/>
      <c r="D386" s="128"/>
      <c r="E386" s="128"/>
      <c r="F386" s="128"/>
      <c r="G386" s="128"/>
      <c r="H386" s="128"/>
      <c r="I386" s="128"/>
      <c r="J386" s="128"/>
      <c r="K386" s="128"/>
    </row>
    <row r="387" spans="1:11">
      <c r="A387" s="128"/>
      <c r="B387" s="128"/>
      <c r="C387" s="128"/>
      <c r="D387" s="128"/>
      <c r="E387" s="128"/>
      <c r="F387" s="128"/>
      <c r="G387" s="128"/>
      <c r="H387" s="128"/>
      <c r="I387" s="128"/>
      <c r="J387" s="128"/>
      <c r="K387" s="128"/>
    </row>
    <row r="388" spans="1:11">
      <c r="A388" s="128"/>
      <c r="B388" s="128"/>
      <c r="C388" s="128"/>
      <c r="D388" s="128"/>
      <c r="E388" s="128"/>
      <c r="F388" s="128"/>
      <c r="G388" s="128"/>
      <c r="H388" s="128"/>
      <c r="I388" s="128"/>
      <c r="J388" s="128"/>
      <c r="K388" s="128"/>
    </row>
    <row r="389" spans="1:11">
      <c r="A389" s="128"/>
      <c r="B389" s="128"/>
      <c r="C389" s="128"/>
      <c r="D389" s="128"/>
      <c r="E389" s="128"/>
      <c r="F389" s="128"/>
      <c r="G389" s="128"/>
      <c r="H389" s="128"/>
      <c r="I389" s="128"/>
      <c r="J389" s="128"/>
      <c r="K389" s="128"/>
    </row>
    <row r="390" spans="1:11">
      <c r="A390" s="128"/>
      <c r="B390" s="128"/>
      <c r="C390" s="128"/>
      <c r="D390" s="128"/>
      <c r="E390" s="128"/>
      <c r="F390" s="128"/>
      <c r="G390" s="128"/>
      <c r="H390" s="128"/>
      <c r="I390" s="128"/>
      <c r="J390" s="128"/>
      <c r="K390" s="128"/>
    </row>
    <row r="391" spans="1:11">
      <c r="A391" s="128"/>
      <c r="B391" s="128"/>
      <c r="C391" s="128"/>
      <c r="D391" s="128"/>
      <c r="E391" s="128"/>
      <c r="F391" s="128"/>
      <c r="G391" s="128"/>
      <c r="H391" s="128"/>
      <c r="I391" s="128"/>
      <c r="J391" s="128"/>
      <c r="K391" s="128"/>
    </row>
    <row r="392" spans="1:11">
      <c r="A392" s="128"/>
      <c r="B392" s="128"/>
      <c r="C392" s="128"/>
      <c r="D392" s="128"/>
      <c r="E392" s="128"/>
      <c r="F392" s="128"/>
      <c r="G392" s="128"/>
      <c r="H392" s="128"/>
      <c r="I392" s="128"/>
      <c r="J392" s="128"/>
      <c r="K392" s="128"/>
    </row>
    <row r="393" spans="1:11">
      <c r="A393" s="128"/>
      <c r="B393" s="128"/>
      <c r="C393" s="128"/>
      <c r="D393" s="128"/>
      <c r="E393" s="128"/>
      <c r="F393" s="128"/>
      <c r="G393" s="128"/>
      <c r="H393" s="128"/>
      <c r="I393" s="128"/>
      <c r="J393" s="128"/>
      <c r="K393" s="128"/>
    </row>
    <row r="394" spans="1:11">
      <c r="A394" s="128"/>
      <c r="B394" s="128"/>
      <c r="C394" s="128"/>
      <c r="D394" s="128"/>
      <c r="E394" s="128"/>
      <c r="F394" s="128"/>
      <c r="G394" s="128"/>
      <c r="H394" s="128"/>
      <c r="I394" s="128"/>
      <c r="J394" s="128"/>
      <c r="K394" s="128"/>
    </row>
    <row r="395" spans="1:11">
      <c r="A395" s="128"/>
      <c r="B395" s="128"/>
      <c r="C395" s="128"/>
      <c r="D395" s="128"/>
      <c r="E395" s="128"/>
      <c r="F395" s="128"/>
      <c r="G395" s="128"/>
      <c r="H395" s="128"/>
      <c r="I395" s="128"/>
      <c r="J395" s="128"/>
      <c r="K395" s="128"/>
    </row>
    <row r="396" spans="1:11">
      <c r="A396" s="128"/>
      <c r="B396" s="128"/>
      <c r="C396" s="128"/>
      <c r="D396" s="128"/>
      <c r="E396" s="128"/>
      <c r="F396" s="128"/>
      <c r="G396" s="128"/>
      <c r="H396" s="128"/>
      <c r="I396" s="128"/>
      <c r="J396" s="128"/>
      <c r="K396" s="128"/>
    </row>
    <row r="397" spans="1:11">
      <c r="A397" s="128"/>
      <c r="B397" s="128"/>
      <c r="C397" s="128"/>
      <c r="D397" s="128"/>
      <c r="E397" s="128"/>
      <c r="F397" s="128"/>
      <c r="G397" s="128"/>
      <c r="H397" s="128"/>
      <c r="I397" s="128"/>
      <c r="J397" s="128"/>
      <c r="K397" s="128"/>
    </row>
    <row r="398" spans="1:11">
      <c r="A398" s="128"/>
      <c r="B398" s="128"/>
      <c r="C398" s="128"/>
      <c r="D398" s="128"/>
      <c r="E398" s="128"/>
      <c r="F398" s="128"/>
      <c r="G398" s="128"/>
      <c r="H398" s="128"/>
      <c r="I398" s="128"/>
      <c r="J398" s="128"/>
      <c r="K398" s="128"/>
    </row>
    <row r="399" spans="1:11">
      <c r="A399" s="128"/>
      <c r="B399" s="128"/>
      <c r="C399" s="128"/>
      <c r="D399" s="128"/>
      <c r="E399" s="128"/>
      <c r="F399" s="128"/>
      <c r="G399" s="128"/>
      <c r="H399" s="128"/>
      <c r="I399" s="128"/>
      <c r="J399" s="128"/>
      <c r="K399" s="128"/>
    </row>
    <row r="400" spans="1:11">
      <c r="A400" s="128"/>
      <c r="B400" s="128"/>
      <c r="C400" s="128"/>
      <c r="D400" s="128"/>
      <c r="E400" s="128"/>
      <c r="F400" s="128"/>
      <c r="G400" s="128"/>
      <c r="H400" s="128"/>
      <c r="I400" s="128"/>
      <c r="J400" s="128"/>
      <c r="K400" s="128"/>
    </row>
    <row r="401" spans="1:11">
      <c r="A401" s="128"/>
      <c r="B401" s="128"/>
      <c r="C401" s="128"/>
      <c r="D401" s="128"/>
      <c r="E401" s="128"/>
      <c r="F401" s="128"/>
      <c r="G401" s="128"/>
      <c r="H401" s="128"/>
      <c r="I401" s="128"/>
      <c r="J401" s="128"/>
      <c r="K401" s="128"/>
    </row>
    <row r="402" spans="1:11">
      <c r="A402" s="128"/>
      <c r="B402" s="128"/>
      <c r="C402" s="128"/>
      <c r="D402" s="128"/>
      <c r="E402" s="128"/>
      <c r="F402" s="128"/>
      <c r="G402" s="128"/>
      <c r="H402" s="128"/>
      <c r="I402" s="128"/>
      <c r="J402" s="128"/>
      <c r="K402" s="128"/>
    </row>
    <row r="403" spans="1:11">
      <c r="A403" s="128"/>
      <c r="B403" s="128"/>
      <c r="C403" s="128"/>
      <c r="D403" s="128"/>
      <c r="E403" s="128"/>
      <c r="F403" s="128"/>
      <c r="G403" s="128"/>
      <c r="H403" s="128"/>
      <c r="I403" s="128"/>
      <c r="J403" s="128"/>
      <c r="K403" s="128"/>
    </row>
    <row r="404" spans="1:11">
      <c r="A404" s="128"/>
      <c r="B404" s="128"/>
      <c r="C404" s="128"/>
      <c r="D404" s="128"/>
      <c r="E404" s="128"/>
      <c r="F404" s="128"/>
      <c r="G404" s="128"/>
      <c r="H404" s="128"/>
      <c r="I404" s="128"/>
      <c r="J404" s="128"/>
      <c r="K404" s="128"/>
    </row>
    <row r="405" spans="1:11">
      <c r="A405" s="128"/>
      <c r="B405" s="128"/>
      <c r="C405" s="128"/>
      <c r="D405" s="128"/>
      <c r="E405" s="128"/>
      <c r="F405" s="128"/>
      <c r="G405" s="128"/>
      <c r="H405" s="128"/>
      <c r="I405" s="128"/>
      <c r="J405" s="128"/>
      <c r="K405" s="128"/>
    </row>
    <row r="406" spans="1:11">
      <c r="A406" s="128"/>
      <c r="B406" s="128"/>
      <c r="C406" s="128"/>
      <c r="D406" s="128"/>
      <c r="E406" s="128"/>
      <c r="F406" s="128"/>
      <c r="G406" s="128"/>
      <c r="H406" s="128"/>
      <c r="I406" s="128"/>
      <c r="J406" s="128"/>
      <c r="K406" s="128"/>
    </row>
    <row r="407" spans="1:11">
      <c r="A407" s="128"/>
      <c r="B407" s="128"/>
      <c r="C407" s="128"/>
      <c r="D407" s="128"/>
      <c r="E407" s="128"/>
      <c r="F407" s="128"/>
      <c r="G407" s="128"/>
      <c r="H407" s="128"/>
      <c r="I407" s="128"/>
      <c r="J407" s="128"/>
      <c r="K407" s="128"/>
    </row>
    <row r="408" spans="1:11">
      <c r="A408" s="128"/>
      <c r="B408" s="128"/>
      <c r="C408" s="128"/>
      <c r="D408" s="128"/>
      <c r="E408" s="128"/>
      <c r="F408" s="128"/>
      <c r="G408" s="128"/>
      <c r="H408" s="128"/>
      <c r="I408" s="128"/>
      <c r="J408" s="128"/>
      <c r="K408" s="128"/>
    </row>
    <row r="409" spans="1:11">
      <c r="A409" s="128"/>
      <c r="B409" s="128"/>
      <c r="C409" s="128"/>
      <c r="D409" s="128"/>
      <c r="E409" s="128"/>
      <c r="F409" s="128"/>
      <c r="G409" s="128"/>
      <c r="H409" s="128"/>
      <c r="I409" s="128"/>
      <c r="J409" s="128"/>
      <c r="K409" s="128"/>
    </row>
    <row r="410" spans="1:11">
      <c r="A410" s="128"/>
      <c r="B410" s="128"/>
      <c r="C410" s="128"/>
      <c r="D410" s="128"/>
      <c r="E410" s="128"/>
      <c r="F410" s="128"/>
      <c r="G410" s="128"/>
      <c r="H410" s="128"/>
      <c r="I410" s="128"/>
      <c r="J410" s="128"/>
      <c r="K410" s="128"/>
    </row>
    <row r="411" spans="1:11">
      <c r="A411" s="128"/>
      <c r="B411" s="128"/>
      <c r="C411" s="128"/>
      <c r="D411" s="128"/>
      <c r="E411" s="128"/>
      <c r="F411" s="128"/>
      <c r="G411" s="128"/>
      <c r="H411" s="128"/>
      <c r="I411" s="128"/>
      <c r="J411" s="128"/>
      <c r="K411" s="128"/>
    </row>
    <row r="412" spans="1:11">
      <c r="A412" s="128"/>
      <c r="B412" s="128"/>
      <c r="C412" s="128"/>
      <c r="D412" s="128"/>
      <c r="E412" s="128"/>
      <c r="F412" s="128"/>
      <c r="G412" s="128"/>
      <c r="H412" s="128"/>
      <c r="I412" s="128"/>
      <c r="J412" s="128"/>
      <c r="K412" s="128"/>
    </row>
    <row r="413" spans="1:11">
      <c r="A413" s="128"/>
      <c r="B413" s="128"/>
      <c r="C413" s="128"/>
      <c r="D413" s="128"/>
      <c r="E413" s="128"/>
      <c r="F413" s="128"/>
      <c r="G413" s="128"/>
      <c r="H413" s="128"/>
      <c r="I413" s="128"/>
      <c r="J413" s="128"/>
      <c r="K413" s="128"/>
    </row>
    <row r="414" spans="1:11">
      <c r="A414" s="128"/>
      <c r="B414" s="128"/>
      <c r="C414" s="128"/>
      <c r="D414" s="128"/>
      <c r="E414" s="128"/>
      <c r="F414" s="128"/>
      <c r="G414" s="128"/>
      <c r="H414" s="128"/>
      <c r="I414" s="128"/>
      <c r="J414" s="128"/>
      <c r="K414" s="128"/>
    </row>
    <row r="415" spans="1:11">
      <c r="A415" s="128"/>
      <c r="B415" s="128"/>
      <c r="C415" s="128"/>
      <c r="D415" s="128"/>
      <c r="E415" s="128"/>
      <c r="F415" s="128"/>
      <c r="G415" s="128"/>
      <c r="H415" s="128"/>
      <c r="I415" s="128"/>
      <c r="J415" s="128"/>
      <c r="K415" s="128"/>
    </row>
    <row r="416" spans="1:11">
      <c r="A416" s="128"/>
      <c r="B416" s="128"/>
      <c r="C416" s="128"/>
      <c r="D416" s="128"/>
      <c r="E416" s="128"/>
      <c r="F416" s="128"/>
      <c r="G416" s="128"/>
      <c r="H416" s="128"/>
      <c r="I416" s="128"/>
      <c r="J416" s="128"/>
      <c r="K416" s="128"/>
    </row>
    <row r="417" spans="1:11">
      <c r="A417" s="128"/>
      <c r="B417" s="128"/>
      <c r="C417" s="128"/>
      <c r="D417" s="128"/>
      <c r="E417" s="128"/>
      <c r="F417" s="128"/>
      <c r="G417" s="128"/>
      <c r="H417" s="128"/>
      <c r="I417" s="128"/>
      <c r="J417" s="128"/>
      <c r="K417" s="128"/>
    </row>
    <row r="418" spans="1:11">
      <c r="A418" s="128"/>
      <c r="B418" s="128"/>
      <c r="C418" s="128"/>
      <c r="D418" s="128"/>
      <c r="E418" s="128"/>
      <c r="F418" s="128"/>
      <c r="G418" s="128"/>
      <c r="H418" s="128"/>
      <c r="I418" s="128"/>
      <c r="J418" s="128"/>
      <c r="K418" s="128"/>
    </row>
    <row r="419" spans="1:11">
      <c r="A419" s="128"/>
      <c r="B419" s="128"/>
      <c r="C419" s="128"/>
      <c r="D419" s="128"/>
      <c r="E419" s="128"/>
      <c r="F419" s="128"/>
      <c r="G419" s="128"/>
      <c r="H419" s="128"/>
      <c r="I419" s="128"/>
      <c r="J419" s="128"/>
      <c r="K419" s="128"/>
    </row>
    <row r="420" spans="1:11">
      <c r="A420" s="128"/>
      <c r="B420" s="128"/>
      <c r="C420" s="128"/>
      <c r="D420" s="128"/>
      <c r="E420" s="128"/>
      <c r="F420" s="128"/>
      <c r="G420" s="128"/>
      <c r="H420" s="128"/>
      <c r="I420" s="128"/>
      <c r="J420" s="128"/>
      <c r="K420" s="128"/>
    </row>
    <row r="421" spans="1:11">
      <c r="A421" s="128"/>
      <c r="B421" s="128"/>
      <c r="C421" s="128"/>
      <c r="D421" s="128"/>
      <c r="E421" s="128"/>
      <c r="F421" s="128"/>
      <c r="G421" s="128"/>
      <c r="H421" s="128"/>
      <c r="I421" s="128"/>
      <c r="J421" s="128"/>
      <c r="K421" s="128"/>
    </row>
    <row r="422" spans="1:11">
      <c r="A422" s="128"/>
      <c r="B422" s="128"/>
      <c r="C422" s="128"/>
      <c r="D422" s="128"/>
      <c r="E422" s="128"/>
      <c r="F422" s="128"/>
      <c r="G422" s="128"/>
      <c r="H422" s="128"/>
      <c r="I422" s="128"/>
      <c r="J422" s="128"/>
      <c r="K422" s="128"/>
    </row>
    <row r="423" spans="1:11">
      <c r="A423" s="128"/>
      <c r="B423" s="128"/>
      <c r="C423" s="128"/>
      <c r="D423" s="128"/>
      <c r="E423" s="128"/>
      <c r="F423" s="128"/>
      <c r="G423" s="128"/>
      <c r="H423" s="128"/>
      <c r="I423" s="128"/>
      <c r="J423" s="128"/>
      <c r="K423" s="128"/>
    </row>
    <row r="424" spans="1:11">
      <c r="A424" s="128"/>
      <c r="B424" s="128"/>
      <c r="C424" s="128"/>
      <c r="D424" s="128"/>
      <c r="E424" s="128"/>
      <c r="F424" s="128"/>
      <c r="G424" s="128"/>
      <c r="H424" s="128"/>
      <c r="I424" s="128"/>
      <c r="J424" s="128"/>
      <c r="K424" s="128"/>
    </row>
    <row r="425" spans="1:11">
      <c r="A425" s="128"/>
      <c r="B425" s="128"/>
      <c r="C425" s="128"/>
      <c r="D425" s="128"/>
      <c r="E425" s="128"/>
      <c r="F425" s="128"/>
      <c r="G425" s="128"/>
      <c r="H425" s="128"/>
      <c r="I425" s="128"/>
      <c r="J425" s="128"/>
      <c r="K425" s="128"/>
    </row>
    <row r="426" spans="1:11">
      <c r="A426" s="128"/>
      <c r="B426" s="128"/>
      <c r="C426" s="128"/>
      <c r="D426" s="128"/>
      <c r="E426" s="128"/>
      <c r="F426" s="128"/>
      <c r="G426" s="128"/>
      <c r="H426" s="128"/>
      <c r="I426" s="128"/>
      <c r="J426" s="128"/>
      <c r="K426" s="128"/>
    </row>
    <row r="427" spans="1:11">
      <c r="A427" s="128"/>
      <c r="B427" s="128"/>
      <c r="C427" s="128"/>
      <c r="D427" s="128"/>
      <c r="E427" s="128"/>
      <c r="F427" s="128"/>
      <c r="G427" s="128"/>
      <c r="H427" s="128"/>
      <c r="I427" s="128"/>
      <c r="J427" s="128"/>
      <c r="K427" s="128"/>
    </row>
    <row r="428" spans="1:11">
      <c r="A428" s="128"/>
      <c r="B428" s="128"/>
      <c r="C428" s="128"/>
      <c r="D428" s="128"/>
      <c r="E428" s="128"/>
      <c r="F428" s="128"/>
      <c r="G428" s="128"/>
      <c r="H428" s="128"/>
      <c r="I428" s="128"/>
      <c r="J428" s="128"/>
      <c r="K428" s="128"/>
    </row>
    <row r="429" spans="1:11">
      <c r="A429" s="128"/>
      <c r="B429" s="128"/>
      <c r="C429" s="128"/>
      <c r="D429" s="128"/>
      <c r="E429" s="128"/>
      <c r="F429" s="128"/>
      <c r="G429" s="128"/>
      <c r="H429" s="128"/>
      <c r="I429" s="128"/>
      <c r="J429" s="128"/>
      <c r="K429" s="128"/>
    </row>
    <row r="430" spans="1:11">
      <c r="A430" s="128"/>
      <c r="B430" s="128"/>
      <c r="C430" s="128"/>
      <c r="D430" s="128"/>
      <c r="E430" s="128"/>
      <c r="F430" s="128"/>
      <c r="G430" s="128"/>
      <c r="H430" s="128"/>
      <c r="I430" s="128"/>
      <c r="J430" s="128"/>
      <c r="K430" s="128"/>
    </row>
    <row r="431" spans="1:11">
      <c r="A431" s="128"/>
      <c r="B431" s="128"/>
      <c r="C431" s="128"/>
      <c r="D431" s="128"/>
      <c r="E431" s="128"/>
      <c r="F431" s="128"/>
      <c r="G431" s="128"/>
      <c r="H431" s="128"/>
      <c r="I431" s="128"/>
      <c r="J431" s="128"/>
      <c r="K431" s="128"/>
    </row>
    <row r="432" spans="1:11">
      <c r="A432" s="128"/>
      <c r="B432" s="128"/>
      <c r="C432" s="128"/>
      <c r="D432" s="128"/>
      <c r="E432" s="128"/>
      <c r="F432" s="128"/>
      <c r="G432" s="128"/>
      <c r="H432" s="128"/>
      <c r="I432" s="128"/>
      <c r="J432" s="128"/>
      <c r="K432" s="128"/>
    </row>
    <row r="433" spans="1:11">
      <c r="A433" s="128"/>
      <c r="B433" s="128"/>
      <c r="C433" s="128"/>
      <c r="D433" s="128"/>
      <c r="E433" s="128"/>
      <c r="F433" s="128"/>
      <c r="G433" s="128"/>
      <c r="H433" s="128"/>
      <c r="I433" s="128"/>
      <c r="J433" s="128"/>
      <c r="K433" s="128"/>
    </row>
    <row r="434" spans="1:11">
      <c r="A434" s="128"/>
      <c r="B434" s="128"/>
      <c r="C434" s="128"/>
      <c r="D434" s="128"/>
      <c r="E434" s="128"/>
      <c r="F434" s="128"/>
      <c r="G434" s="128"/>
      <c r="H434" s="128"/>
      <c r="I434" s="128"/>
      <c r="J434" s="128"/>
      <c r="K434" s="128"/>
    </row>
    <row r="435" spans="1:11">
      <c r="A435" s="128"/>
      <c r="B435" s="128"/>
      <c r="C435" s="128"/>
      <c r="D435" s="128"/>
      <c r="E435" s="128"/>
      <c r="F435" s="128"/>
      <c r="G435" s="128"/>
      <c r="H435" s="128"/>
      <c r="I435" s="128"/>
      <c r="J435" s="128"/>
      <c r="K435" s="128"/>
    </row>
    <row r="436" spans="1:11">
      <c r="A436" s="128"/>
      <c r="B436" s="128"/>
      <c r="C436" s="128"/>
      <c r="D436" s="128"/>
      <c r="E436" s="128"/>
      <c r="F436" s="128"/>
      <c r="G436" s="128"/>
      <c r="H436" s="128"/>
      <c r="I436" s="128"/>
      <c r="J436" s="128"/>
      <c r="K436" s="128"/>
    </row>
    <row r="437" spans="1:11">
      <c r="A437" s="128"/>
      <c r="B437" s="128"/>
      <c r="C437" s="128"/>
      <c r="D437" s="128"/>
      <c r="E437" s="128"/>
      <c r="F437" s="128"/>
      <c r="G437" s="128"/>
      <c r="H437" s="128"/>
      <c r="I437" s="128"/>
      <c r="J437" s="128"/>
      <c r="K437" s="128"/>
    </row>
    <row r="438" spans="1:11">
      <c r="A438" s="128"/>
      <c r="B438" s="128"/>
      <c r="C438" s="128"/>
      <c r="D438" s="128"/>
      <c r="E438" s="128"/>
      <c r="F438" s="128"/>
      <c r="G438" s="128"/>
      <c r="H438" s="128"/>
      <c r="I438" s="128"/>
      <c r="J438" s="128"/>
      <c r="K438" s="128"/>
    </row>
    <row r="439" spans="1:11">
      <c r="A439" s="128"/>
      <c r="B439" s="128"/>
      <c r="C439" s="128"/>
      <c r="D439" s="128"/>
      <c r="E439" s="128"/>
      <c r="F439" s="128"/>
      <c r="G439" s="128"/>
      <c r="H439" s="128"/>
      <c r="I439" s="128"/>
      <c r="J439" s="128"/>
      <c r="K439" s="128"/>
    </row>
    <row r="440" spans="1:11">
      <c r="A440" s="128"/>
      <c r="B440" s="128"/>
      <c r="C440" s="128"/>
      <c r="D440" s="128"/>
      <c r="E440" s="128"/>
      <c r="F440" s="128"/>
      <c r="G440" s="128"/>
      <c r="H440" s="128"/>
      <c r="I440" s="128"/>
      <c r="J440" s="128"/>
      <c r="K440" s="128"/>
    </row>
    <row r="441" spans="1:11">
      <c r="A441" s="128"/>
      <c r="B441" s="128"/>
      <c r="C441" s="128"/>
      <c r="D441" s="128"/>
      <c r="E441" s="128"/>
      <c r="F441" s="128"/>
      <c r="G441" s="128"/>
      <c r="H441" s="128"/>
      <c r="I441" s="128"/>
      <c r="J441" s="128"/>
      <c r="K441" s="128"/>
    </row>
    <row r="442" spans="1:11">
      <c r="A442" s="128"/>
      <c r="B442" s="128"/>
      <c r="C442" s="128"/>
      <c r="D442" s="128"/>
      <c r="E442" s="128"/>
      <c r="F442" s="128"/>
      <c r="G442" s="128"/>
      <c r="H442" s="128"/>
      <c r="I442" s="128"/>
      <c r="J442" s="128"/>
      <c r="K442" s="128"/>
    </row>
    <row r="443" spans="1:11">
      <c r="A443" s="128"/>
      <c r="B443" s="128"/>
      <c r="C443" s="128"/>
      <c r="D443" s="128"/>
      <c r="E443" s="128"/>
      <c r="F443" s="128"/>
      <c r="G443" s="128"/>
      <c r="H443" s="128"/>
      <c r="I443" s="128"/>
      <c r="J443" s="128"/>
      <c r="K443" s="128"/>
    </row>
    <row r="444" spans="1:11">
      <c r="A444" s="128"/>
      <c r="B444" s="128"/>
      <c r="C444" s="128"/>
      <c r="D444" s="128"/>
      <c r="E444" s="128"/>
      <c r="F444" s="128"/>
      <c r="G444" s="128"/>
      <c r="H444" s="128"/>
      <c r="I444" s="128"/>
      <c r="J444" s="128"/>
      <c r="K444" s="128"/>
    </row>
    <row r="445" spans="1:11">
      <c r="A445" s="128"/>
      <c r="B445" s="128"/>
      <c r="C445" s="128"/>
      <c r="D445" s="128"/>
      <c r="E445" s="128"/>
      <c r="F445" s="128"/>
      <c r="G445" s="128"/>
      <c r="H445" s="128"/>
      <c r="I445" s="128"/>
      <c r="J445" s="128"/>
      <c r="K445" s="128"/>
    </row>
    <row r="446" spans="1:11">
      <c r="A446" s="128"/>
      <c r="B446" s="128"/>
      <c r="C446" s="128"/>
      <c r="D446" s="128"/>
      <c r="E446" s="128"/>
      <c r="F446" s="128"/>
      <c r="G446" s="128"/>
      <c r="H446" s="128"/>
      <c r="I446" s="128"/>
      <c r="J446" s="128"/>
      <c r="K446" s="128"/>
    </row>
    <row r="447" spans="1:11">
      <c r="A447" s="128"/>
      <c r="B447" s="128"/>
      <c r="C447" s="128"/>
      <c r="D447" s="128"/>
      <c r="E447" s="128"/>
      <c r="F447" s="128"/>
      <c r="G447" s="128"/>
      <c r="H447" s="128"/>
      <c r="I447" s="128"/>
      <c r="J447" s="128"/>
      <c r="K447" s="128"/>
    </row>
    <row r="448" spans="1:11">
      <c r="A448" s="128"/>
      <c r="B448" s="128"/>
      <c r="C448" s="128"/>
      <c r="D448" s="128"/>
      <c r="E448" s="128"/>
      <c r="F448" s="128"/>
      <c r="G448" s="128"/>
      <c r="H448" s="128"/>
      <c r="I448" s="128"/>
      <c r="J448" s="128"/>
      <c r="K448" s="128"/>
    </row>
    <row r="449" spans="1:11">
      <c r="A449" s="128"/>
      <c r="B449" s="128"/>
      <c r="C449" s="128"/>
      <c r="D449" s="128"/>
      <c r="E449" s="128"/>
      <c r="F449" s="128"/>
      <c r="G449" s="128"/>
      <c r="H449" s="128"/>
      <c r="I449" s="128"/>
      <c r="J449" s="128"/>
      <c r="K449" s="128"/>
    </row>
    <row r="450" spans="1:11">
      <c r="A450" s="128"/>
      <c r="B450" s="128"/>
      <c r="C450" s="128"/>
      <c r="D450" s="128"/>
      <c r="E450" s="128"/>
      <c r="F450" s="128"/>
      <c r="G450" s="128"/>
      <c r="H450" s="128"/>
      <c r="I450" s="128"/>
      <c r="J450" s="128"/>
      <c r="K450" s="128"/>
    </row>
    <row r="451" spans="1:11">
      <c r="A451" s="128"/>
      <c r="B451" s="128"/>
      <c r="C451" s="128"/>
      <c r="D451" s="128"/>
      <c r="E451" s="128"/>
      <c r="F451" s="128"/>
      <c r="G451" s="128"/>
      <c r="H451" s="128"/>
      <c r="I451" s="128"/>
      <c r="J451" s="128"/>
      <c r="K451" s="128"/>
    </row>
    <row r="452" spans="1:11">
      <c r="A452" s="128"/>
      <c r="B452" s="128"/>
      <c r="C452" s="128"/>
      <c r="D452" s="128"/>
      <c r="E452" s="128"/>
      <c r="F452" s="128"/>
      <c r="G452" s="128"/>
      <c r="H452" s="128"/>
      <c r="I452" s="128"/>
      <c r="J452" s="128"/>
      <c r="K452" s="128"/>
    </row>
    <row r="453" spans="1:11">
      <c r="A453" s="128"/>
      <c r="B453" s="128"/>
      <c r="C453" s="128"/>
      <c r="D453" s="128"/>
      <c r="E453" s="128"/>
      <c r="F453" s="128"/>
      <c r="G453" s="128"/>
      <c r="H453" s="128"/>
      <c r="I453" s="128"/>
      <c r="J453" s="128"/>
      <c r="K453" s="128"/>
    </row>
    <row r="454" spans="1:11">
      <c r="A454" s="128"/>
      <c r="B454" s="128"/>
      <c r="C454" s="128"/>
      <c r="D454" s="128"/>
      <c r="E454" s="128"/>
      <c r="F454" s="128"/>
      <c r="G454" s="128"/>
      <c r="H454" s="128"/>
      <c r="I454" s="128"/>
      <c r="J454" s="128"/>
      <c r="K454" s="128"/>
    </row>
    <row r="455" spans="1:11">
      <c r="A455" s="128"/>
      <c r="B455" s="128"/>
      <c r="C455" s="128"/>
      <c r="D455" s="128"/>
      <c r="E455" s="128"/>
      <c r="F455" s="128"/>
      <c r="G455" s="128"/>
      <c r="H455" s="128"/>
      <c r="I455" s="128"/>
      <c r="J455" s="128"/>
      <c r="K455" s="128"/>
    </row>
    <row r="456" spans="1:11">
      <c r="A456" s="128"/>
      <c r="B456" s="128"/>
      <c r="C456" s="128"/>
      <c r="D456" s="128"/>
      <c r="E456" s="128"/>
      <c r="F456" s="128"/>
      <c r="G456" s="128"/>
      <c r="H456" s="128"/>
      <c r="I456" s="128"/>
      <c r="J456" s="128"/>
      <c r="K456" s="128"/>
    </row>
    <row r="457" spans="1:11">
      <c r="A457" s="128"/>
      <c r="B457" s="128"/>
      <c r="C457" s="128"/>
      <c r="D457" s="128"/>
      <c r="E457" s="128"/>
      <c r="F457" s="128"/>
      <c r="G457" s="128"/>
      <c r="H457" s="128"/>
      <c r="I457" s="128"/>
      <c r="J457" s="128"/>
      <c r="K457" s="128"/>
    </row>
    <row r="458" spans="1:11">
      <c r="A458" s="128"/>
      <c r="B458" s="128"/>
      <c r="C458" s="128"/>
      <c r="D458" s="128"/>
      <c r="E458" s="128"/>
      <c r="F458" s="128"/>
      <c r="G458" s="128"/>
      <c r="H458" s="128"/>
      <c r="I458" s="128"/>
      <c r="J458" s="128"/>
      <c r="K458" s="128"/>
    </row>
    <row r="459" spans="1:11">
      <c r="A459" s="128"/>
      <c r="B459" s="128"/>
      <c r="C459" s="128"/>
      <c r="D459" s="128"/>
      <c r="E459" s="128"/>
      <c r="F459" s="128"/>
      <c r="G459" s="128"/>
      <c r="H459" s="128"/>
      <c r="I459" s="128"/>
      <c r="J459" s="128"/>
      <c r="K459" s="128"/>
    </row>
    <row r="460" spans="1:11">
      <c r="A460" s="128"/>
      <c r="B460" s="128"/>
      <c r="C460" s="128"/>
      <c r="D460" s="128"/>
      <c r="E460" s="128"/>
      <c r="F460" s="128"/>
      <c r="G460" s="128"/>
      <c r="H460" s="128"/>
      <c r="I460" s="128"/>
      <c r="J460" s="128"/>
      <c r="K460" s="128"/>
    </row>
    <row r="461" spans="1:11">
      <c r="A461" s="128"/>
      <c r="B461" s="128"/>
      <c r="C461" s="128"/>
      <c r="D461" s="128"/>
      <c r="E461" s="128"/>
      <c r="F461" s="128"/>
      <c r="G461" s="128"/>
      <c r="H461" s="128"/>
      <c r="I461" s="128"/>
      <c r="J461" s="128"/>
      <c r="K461" s="128"/>
    </row>
    <row r="462" spans="1:11">
      <c r="A462" s="128"/>
      <c r="B462" s="128"/>
      <c r="C462" s="128"/>
      <c r="D462" s="128"/>
      <c r="E462" s="128"/>
      <c r="F462" s="128"/>
      <c r="G462" s="128"/>
      <c r="H462" s="128"/>
      <c r="I462" s="128"/>
      <c r="J462" s="128"/>
      <c r="K462" s="128"/>
    </row>
    <row r="463" spans="1:11">
      <c r="A463" s="128"/>
      <c r="B463" s="128"/>
      <c r="C463" s="128"/>
      <c r="D463" s="128"/>
      <c r="E463" s="128"/>
      <c r="F463" s="128"/>
      <c r="G463" s="128"/>
      <c r="H463" s="128"/>
      <c r="I463" s="128"/>
      <c r="J463" s="128"/>
      <c r="K463" s="128"/>
    </row>
    <row r="464" spans="1:11">
      <c r="A464" s="128"/>
      <c r="B464" s="128"/>
      <c r="C464" s="128"/>
      <c r="D464" s="128"/>
      <c r="E464" s="128"/>
      <c r="F464" s="128"/>
      <c r="G464" s="128"/>
      <c r="H464" s="128"/>
      <c r="I464" s="128"/>
      <c r="J464" s="128"/>
      <c r="K464" s="128"/>
    </row>
    <row r="465" spans="1:11">
      <c r="A465" s="128"/>
      <c r="B465" s="128"/>
      <c r="C465" s="128"/>
      <c r="D465" s="128"/>
      <c r="E465" s="128"/>
      <c r="F465" s="128"/>
      <c r="G465" s="128"/>
      <c r="H465" s="128"/>
      <c r="I465" s="128"/>
      <c r="J465" s="128"/>
      <c r="K465" s="128"/>
    </row>
    <row r="466" spans="1:11">
      <c r="A466" s="128"/>
      <c r="B466" s="128"/>
      <c r="C466" s="128"/>
      <c r="D466" s="128"/>
      <c r="E466" s="128"/>
      <c r="F466" s="128"/>
      <c r="G466" s="128"/>
      <c r="H466" s="128"/>
      <c r="I466" s="128"/>
      <c r="J466" s="128"/>
      <c r="K466" s="128"/>
    </row>
    <row r="467" spans="1:11">
      <c r="A467" s="128"/>
      <c r="B467" s="128"/>
      <c r="C467" s="128"/>
      <c r="D467" s="128"/>
      <c r="E467" s="128"/>
      <c r="F467" s="128"/>
      <c r="G467" s="128"/>
      <c r="H467" s="128"/>
      <c r="I467" s="128"/>
      <c r="J467" s="128"/>
      <c r="K467" s="128"/>
    </row>
    <row r="468" spans="1:11">
      <c r="A468" s="128"/>
      <c r="B468" s="128"/>
      <c r="C468" s="128"/>
      <c r="D468" s="128"/>
      <c r="E468" s="128"/>
      <c r="F468" s="128"/>
      <c r="G468" s="128"/>
      <c r="H468" s="128"/>
      <c r="I468" s="128"/>
      <c r="J468" s="128"/>
      <c r="K468" s="128"/>
    </row>
    <row r="469" spans="1:11">
      <c r="A469" s="128"/>
      <c r="B469" s="128"/>
      <c r="C469" s="128"/>
      <c r="D469" s="128"/>
      <c r="E469" s="128"/>
      <c r="F469" s="128"/>
      <c r="G469" s="128"/>
      <c r="H469" s="128"/>
      <c r="I469" s="128"/>
      <c r="J469" s="128"/>
      <c r="K469" s="128"/>
    </row>
    <row r="470" spans="1:11">
      <c r="A470" s="128"/>
      <c r="B470" s="128"/>
      <c r="C470" s="128"/>
      <c r="D470" s="128"/>
      <c r="E470" s="128"/>
      <c r="F470" s="128"/>
      <c r="G470" s="128"/>
      <c r="H470" s="128"/>
      <c r="I470" s="128"/>
      <c r="J470" s="128"/>
      <c r="K470" s="128"/>
    </row>
    <row r="471" spans="1:11">
      <c r="A471" s="128"/>
      <c r="B471" s="128"/>
      <c r="C471" s="128"/>
      <c r="D471" s="128"/>
      <c r="E471" s="128"/>
      <c r="F471" s="128"/>
      <c r="G471" s="128"/>
      <c r="H471" s="128"/>
      <c r="I471" s="128"/>
      <c r="J471" s="128"/>
      <c r="K471" s="128"/>
    </row>
    <row r="472" spans="1:11">
      <c r="A472" s="128"/>
      <c r="B472" s="128"/>
      <c r="C472" s="128"/>
      <c r="D472" s="128"/>
      <c r="E472" s="128"/>
      <c r="F472" s="128"/>
      <c r="G472" s="128"/>
      <c r="H472" s="128"/>
      <c r="I472" s="128"/>
      <c r="J472" s="128"/>
      <c r="K472" s="128"/>
    </row>
    <row r="473" spans="1:11">
      <c r="A473" s="128"/>
      <c r="B473" s="128"/>
      <c r="C473" s="128"/>
      <c r="D473" s="128"/>
      <c r="E473" s="128"/>
      <c r="F473" s="128"/>
      <c r="G473" s="128"/>
      <c r="H473" s="128"/>
      <c r="I473" s="128"/>
      <c r="J473" s="128"/>
      <c r="K473" s="128"/>
    </row>
    <row r="474" spans="1:11">
      <c r="A474" s="128"/>
      <c r="B474" s="128"/>
      <c r="C474" s="128"/>
      <c r="D474" s="128"/>
      <c r="E474" s="128"/>
      <c r="F474" s="128"/>
      <c r="G474" s="128"/>
      <c r="H474" s="128"/>
      <c r="I474" s="128"/>
      <c r="J474" s="128"/>
      <c r="K474" s="128"/>
    </row>
    <row r="475" spans="1:11">
      <c r="A475" s="128"/>
      <c r="B475" s="128"/>
      <c r="C475" s="128"/>
      <c r="D475" s="128"/>
      <c r="E475" s="128"/>
      <c r="F475" s="128"/>
      <c r="G475" s="128"/>
      <c r="H475" s="128"/>
      <c r="I475" s="128"/>
      <c r="J475" s="128"/>
      <c r="K475" s="128"/>
    </row>
    <row r="476" spans="1:11">
      <c r="A476" s="128"/>
      <c r="B476" s="128"/>
      <c r="C476" s="128"/>
      <c r="D476" s="128"/>
      <c r="E476" s="128"/>
      <c r="F476" s="128"/>
      <c r="G476" s="128"/>
      <c r="H476" s="128"/>
      <c r="I476" s="128"/>
      <c r="J476" s="128"/>
      <c r="K476" s="128"/>
    </row>
    <row r="477" spans="1:11">
      <c r="A477" s="128"/>
      <c r="B477" s="128"/>
      <c r="C477" s="128"/>
      <c r="D477" s="128"/>
      <c r="E477" s="128"/>
      <c r="F477" s="128"/>
      <c r="G477" s="128"/>
      <c r="H477" s="128"/>
      <c r="I477" s="128"/>
      <c r="J477" s="128"/>
      <c r="K477" s="128"/>
    </row>
    <row r="478" spans="1:11">
      <c r="A478" s="128"/>
      <c r="B478" s="128"/>
      <c r="C478" s="128"/>
      <c r="D478" s="128"/>
      <c r="E478" s="128"/>
      <c r="F478" s="128"/>
      <c r="G478" s="128"/>
      <c r="H478" s="128"/>
      <c r="I478" s="128"/>
      <c r="J478" s="128"/>
      <c r="K478" s="128"/>
    </row>
    <row r="479" spans="1:11">
      <c r="A479" s="128"/>
      <c r="B479" s="128"/>
      <c r="C479" s="128"/>
      <c r="D479" s="128"/>
      <c r="E479" s="128"/>
      <c r="F479" s="128"/>
      <c r="G479" s="128"/>
      <c r="H479" s="128"/>
      <c r="I479" s="128"/>
      <c r="J479" s="128"/>
      <c r="K479" s="128"/>
    </row>
    <row r="480" spans="1:11">
      <c r="A480" s="128"/>
      <c r="B480" s="128"/>
      <c r="C480" s="128"/>
      <c r="D480" s="128"/>
      <c r="E480" s="128"/>
      <c r="F480" s="128"/>
      <c r="G480" s="128"/>
      <c r="H480" s="128"/>
      <c r="I480" s="128"/>
      <c r="J480" s="128"/>
      <c r="K480" s="128"/>
    </row>
    <row r="481" spans="1:11">
      <c r="A481" s="128"/>
      <c r="B481" s="128"/>
      <c r="C481" s="128"/>
      <c r="D481" s="128"/>
      <c r="E481" s="128"/>
      <c r="F481" s="128"/>
      <c r="G481" s="128"/>
      <c r="H481" s="128"/>
      <c r="I481" s="128"/>
      <c r="J481" s="128"/>
      <c r="K481" s="128"/>
    </row>
    <row r="482" spans="1:11">
      <c r="A482" s="128"/>
      <c r="B482" s="128"/>
      <c r="C482" s="128"/>
      <c r="D482" s="128"/>
      <c r="E482" s="128"/>
      <c r="F482" s="128"/>
      <c r="G482" s="128"/>
      <c r="H482" s="128"/>
      <c r="I482" s="128"/>
      <c r="J482" s="128"/>
      <c r="K482" s="128"/>
    </row>
    <row r="483" spans="1:11">
      <c r="A483" s="128"/>
      <c r="B483" s="128"/>
      <c r="C483" s="128"/>
      <c r="D483" s="128"/>
      <c r="E483" s="128"/>
      <c r="F483" s="128"/>
      <c r="G483" s="128"/>
      <c r="H483" s="128"/>
      <c r="I483" s="128"/>
      <c r="J483" s="128"/>
      <c r="K483" s="128"/>
    </row>
    <row r="484" spans="1:11">
      <c r="A484" s="128"/>
      <c r="B484" s="128"/>
      <c r="C484" s="128"/>
      <c r="D484" s="128"/>
      <c r="E484" s="128"/>
      <c r="F484" s="128"/>
      <c r="G484" s="128"/>
      <c r="H484" s="128"/>
      <c r="I484" s="128"/>
      <c r="J484" s="128"/>
      <c r="K484" s="128"/>
    </row>
    <row r="485" spans="1:11">
      <c r="A485" s="128"/>
      <c r="B485" s="128"/>
      <c r="C485" s="128"/>
      <c r="D485" s="128"/>
      <c r="E485" s="128"/>
      <c r="F485" s="128"/>
      <c r="G485" s="128"/>
      <c r="H485" s="128"/>
      <c r="I485" s="128"/>
      <c r="J485" s="128"/>
      <c r="K485" s="128"/>
    </row>
    <row r="486" spans="1:11">
      <c r="A486" s="128"/>
      <c r="B486" s="128"/>
      <c r="C486" s="128"/>
      <c r="D486" s="128"/>
      <c r="E486" s="128"/>
      <c r="F486" s="128"/>
      <c r="G486" s="128"/>
      <c r="H486" s="128"/>
      <c r="I486" s="128"/>
      <c r="J486" s="128"/>
      <c r="K486" s="128"/>
    </row>
    <row r="487" spans="1:11">
      <c r="A487" s="128"/>
      <c r="B487" s="128"/>
      <c r="C487" s="128"/>
      <c r="D487" s="128"/>
      <c r="E487" s="128"/>
      <c r="F487" s="128"/>
      <c r="G487" s="128"/>
      <c r="H487" s="128"/>
      <c r="I487" s="128"/>
      <c r="J487" s="128"/>
      <c r="K487" s="128"/>
    </row>
    <row r="488" spans="1:11">
      <c r="A488" s="128"/>
      <c r="B488" s="128"/>
      <c r="C488" s="128"/>
      <c r="D488" s="128"/>
      <c r="E488" s="128"/>
      <c r="F488" s="128"/>
      <c r="G488" s="128"/>
      <c r="H488" s="128"/>
      <c r="I488" s="128"/>
      <c r="J488" s="128"/>
      <c r="K488" s="128"/>
    </row>
    <row r="489" spans="1:11">
      <c r="A489" s="128"/>
      <c r="B489" s="128"/>
      <c r="C489" s="128"/>
      <c r="D489" s="128"/>
      <c r="E489" s="128"/>
      <c r="F489" s="128"/>
      <c r="G489" s="128"/>
      <c r="H489" s="128"/>
      <c r="I489" s="128"/>
      <c r="J489" s="128"/>
      <c r="K489" s="128"/>
    </row>
    <row r="490" spans="1:11">
      <c r="A490" s="128"/>
      <c r="B490" s="128"/>
      <c r="C490" s="128"/>
      <c r="D490" s="128"/>
      <c r="E490" s="128"/>
      <c r="F490" s="128"/>
      <c r="G490" s="128"/>
      <c r="H490" s="128"/>
      <c r="I490" s="128"/>
      <c r="J490" s="128"/>
      <c r="K490" s="128"/>
    </row>
    <row r="491" spans="1:11">
      <c r="A491" s="128"/>
      <c r="B491" s="128"/>
      <c r="C491" s="128"/>
      <c r="D491" s="128"/>
      <c r="E491" s="128"/>
      <c r="F491" s="128"/>
      <c r="G491" s="128"/>
      <c r="H491" s="128"/>
      <c r="I491" s="128"/>
      <c r="J491" s="128"/>
      <c r="K491" s="128"/>
    </row>
    <row r="492" spans="1:11">
      <c r="A492" s="128"/>
      <c r="B492" s="128"/>
      <c r="C492" s="128"/>
      <c r="D492" s="128"/>
      <c r="E492" s="128"/>
      <c r="F492" s="128"/>
      <c r="G492" s="128"/>
      <c r="H492" s="128"/>
      <c r="I492" s="128"/>
      <c r="J492" s="128"/>
      <c r="K492" s="128"/>
    </row>
    <row r="493" spans="1:11">
      <c r="A493" s="128"/>
      <c r="B493" s="128"/>
      <c r="C493" s="128"/>
      <c r="D493" s="128"/>
      <c r="E493" s="128"/>
      <c r="F493" s="128"/>
      <c r="G493" s="128"/>
      <c r="H493" s="128"/>
      <c r="I493" s="128"/>
      <c r="J493" s="128"/>
      <c r="K493" s="128"/>
    </row>
    <row r="494" spans="1:11">
      <c r="A494" s="128"/>
      <c r="B494" s="128"/>
      <c r="C494" s="128"/>
      <c r="D494" s="128"/>
      <c r="E494" s="128"/>
      <c r="F494" s="128"/>
      <c r="G494" s="128"/>
      <c r="H494" s="128"/>
      <c r="I494" s="128"/>
      <c r="J494" s="128"/>
      <c r="K494" s="128"/>
    </row>
    <row r="495" spans="1:11">
      <c r="A495" s="128"/>
      <c r="B495" s="128"/>
      <c r="C495" s="128"/>
      <c r="D495" s="128"/>
      <c r="E495" s="128"/>
      <c r="F495" s="128"/>
      <c r="G495" s="128"/>
      <c r="H495" s="128"/>
      <c r="I495" s="128"/>
      <c r="J495" s="128"/>
      <c r="K495" s="128"/>
    </row>
    <row r="496" spans="1:11">
      <c r="A496" s="128"/>
      <c r="B496" s="128"/>
      <c r="C496" s="128"/>
      <c r="D496" s="128"/>
      <c r="E496" s="128"/>
      <c r="F496" s="128"/>
      <c r="G496" s="128"/>
      <c r="H496" s="128"/>
      <c r="I496" s="128"/>
      <c r="J496" s="128"/>
      <c r="K496" s="128"/>
    </row>
    <row r="497" spans="1:11">
      <c r="A497" s="128"/>
      <c r="B497" s="128"/>
      <c r="C497" s="128"/>
      <c r="D497" s="128"/>
      <c r="E497" s="128"/>
      <c r="F497" s="128"/>
      <c r="G497" s="128"/>
      <c r="H497" s="128"/>
      <c r="I497" s="128"/>
      <c r="J497" s="128"/>
      <c r="K497" s="128"/>
    </row>
    <row r="498" spans="1:11">
      <c r="A498" s="128"/>
      <c r="B498" s="128"/>
      <c r="C498" s="128"/>
      <c r="D498" s="128"/>
      <c r="E498" s="128"/>
      <c r="F498" s="128"/>
      <c r="G498" s="128"/>
      <c r="H498" s="128"/>
      <c r="I498" s="128"/>
      <c r="J498" s="128"/>
      <c r="K498" s="128"/>
    </row>
    <row r="499" spans="1:11">
      <c r="A499" s="128"/>
      <c r="B499" s="128"/>
      <c r="C499" s="128"/>
      <c r="D499" s="128"/>
      <c r="E499" s="128"/>
      <c r="F499" s="128"/>
      <c r="G499" s="128"/>
      <c r="H499" s="128"/>
      <c r="I499" s="128"/>
      <c r="J499" s="128"/>
      <c r="K499" s="128"/>
    </row>
    <row r="500" spans="1:11">
      <c r="A500" s="128"/>
      <c r="B500" s="128"/>
      <c r="C500" s="128"/>
      <c r="D500" s="128"/>
      <c r="E500" s="128"/>
      <c r="F500" s="128"/>
      <c r="G500" s="128"/>
      <c r="H500" s="128"/>
      <c r="I500" s="128"/>
      <c r="J500" s="128"/>
      <c r="K500" s="128"/>
    </row>
    <row r="501" spans="1:11">
      <c r="A501" s="128"/>
      <c r="B501" s="128"/>
      <c r="C501" s="128"/>
      <c r="D501" s="128"/>
      <c r="E501" s="128"/>
      <c r="F501" s="128"/>
      <c r="G501" s="128"/>
      <c r="H501" s="128"/>
      <c r="I501" s="128"/>
      <c r="J501" s="128"/>
      <c r="K501" s="128"/>
    </row>
    <row r="502" spans="1:11">
      <c r="A502" s="128"/>
      <c r="B502" s="128"/>
      <c r="C502" s="128"/>
      <c r="D502" s="128"/>
      <c r="E502" s="128"/>
      <c r="F502" s="128"/>
      <c r="G502" s="128"/>
      <c r="H502" s="128"/>
      <c r="I502" s="128"/>
      <c r="J502" s="128"/>
      <c r="K502" s="128"/>
    </row>
    <row r="503" spans="1:11">
      <c r="A503" s="128"/>
      <c r="B503" s="128"/>
      <c r="C503" s="128"/>
      <c r="D503" s="128"/>
      <c r="E503" s="128"/>
      <c r="F503" s="128"/>
      <c r="G503" s="128"/>
      <c r="H503" s="128"/>
      <c r="I503" s="128"/>
      <c r="J503" s="128"/>
      <c r="K503" s="128"/>
    </row>
    <row r="504" spans="1:11">
      <c r="A504" s="128"/>
      <c r="B504" s="128"/>
      <c r="C504" s="128"/>
      <c r="D504" s="128"/>
      <c r="E504" s="128"/>
      <c r="F504" s="128"/>
      <c r="G504" s="128"/>
      <c r="H504" s="128"/>
      <c r="I504" s="128"/>
      <c r="J504" s="128"/>
      <c r="K504" s="128"/>
    </row>
    <row r="505" spans="1:11">
      <c r="A505" s="128"/>
      <c r="B505" s="128"/>
      <c r="C505" s="128"/>
      <c r="D505" s="128"/>
      <c r="E505" s="128"/>
      <c r="F505" s="128"/>
      <c r="G505" s="128"/>
      <c r="H505" s="128"/>
      <c r="I505" s="128"/>
      <c r="J505" s="128"/>
      <c r="K505" s="128"/>
    </row>
    <row r="506" spans="1:11">
      <c r="A506" s="128"/>
      <c r="B506" s="128"/>
      <c r="C506" s="128"/>
      <c r="D506" s="128"/>
      <c r="E506" s="128"/>
      <c r="F506" s="128"/>
      <c r="G506" s="128"/>
      <c r="H506" s="128"/>
      <c r="I506" s="128"/>
      <c r="J506" s="128"/>
      <c r="K506" s="128"/>
    </row>
    <row r="507" spans="1:11">
      <c r="A507" s="128"/>
      <c r="B507" s="128"/>
      <c r="C507" s="128"/>
      <c r="D507" s="128"/>
      <c r="E507" s="128"/>
      <c r="F507" s="128"/>
      <c r="G507" s="128"/>
      <c r="H507" s="128"/>
      <c r="I507" s="128"/>
      <c r="J507" s="128"/>
      <c r="K507" s="128"/>
    </row>
    <row r="508" spans="1:11">
      <c r="A508" s="128"/>
      <c r="B508" s="128"/>
      <c r="C508" s="128"/>
      <c r="D508" s="128"/>
      <c r="E508" s="128"/>
      <c r="F508" s="128"/>
      <c r="G508" s="128"/>
      <c r="H508" s="128"/>
      <c r="I508" s="128"/>
      <c r="J508" s="128"/>
      <c r="K508" s="128"/>
    </row>
    <row r="509" spans="1:11">
      <c r="A509" s="128"/>
      <c r="B509" s="128"/>
      <c r="C509" s="128"/>
      <c r="D509" s="128"/>
      <c r="E509" s="128"/>
      <c r="F509" s="128"/>
      <c r="G509" s="128"/>
      <c r="H509" s="128"/>
      <c r="I509" s="128"/>
      <c r="J509" s="128"/>
      <c r="K509" s="128"/>
    </row>
    <row r="510" spans="1:11">
      <c r="A510" s="128"/>
      <c r="B510" s="128"/>
      <c r="C510" s="128"/>
      <c r="D510" s="128"/>
      <c r="E510" s="128"/>
      <c r="F510" s="128"/>
      <c r="G510" s="128"/>
      <c r="H510" s="128"/>
      <c r="I510" s="128"/>
      <c r="J510" s="128"/>
      <c r="K510" s="128"/>
    </row>
    <row r="511" spans="1:11">
      <c r="A511" s="128"/>
      <c r="B511" s="128"/>
      <c r="C511" s="128"/>
      <c r="D511" s="128"/>
      <c r="E511" s="128"/>
      <c r="F511" s="128"/>
      <c r="G511" s="128"/>
      <c r="H511" s="128"/>
      <c r="I511" s="128"/>
      <c r="J511" s="128"/>
      <c r="K511" s="128"/>
    </row>
    <row r="512" spans="1:11">
      <c r="A512" s="128"/>
      <c r="B512" s="128"/>
      <c r="C512" s="128"/>
      <c r="D512" s="128"/>
      <c r="E512" s="128"/>
      <c r="F512" s="128"/>
      <c r="G512" s="128"/>
      <c r="H512" s="128"/>
      <c r="I512" s="128"/>
      <c r="J512" s="128"/>
      <c r="K512" s="128"/>
    </row>
    <row r="513" spans="1:11">
      <c r="A513" s="128"/>
      <c r="B513" s="128"/>
      <c r="C513" s="128"/>
      <c r="D513" s="128"/>
      <c r="E513" s="128"/>
      <c r="F513" s="128"/>
      <c r="G513" s="128"/>
      <c r="H513" s="128"/>
      <c r="I513" s="128"/>
      <c r="J513" s="128"/>
      <c r="K513" s="128"/>
    </row>
    <row r="514" spans="1:11">
      <c r="A514" s="128"/>
      <c r="B514" s="128"/>
      <c r="C514" s="128"/>
      <c r="D514" s="128"/>
      <c r="E514" s="128"/>
      <c r="F514" s="128"/>
      <c r="G514" s="128"/>
      <c r="H514" s="128"/>
      <c r="I514" s="128"/>
      <c r="J514" s="128"/>
      <c r="K514" s="128"/>
    </row>
    <row r="515" spans="1:11">
      <c r="A515" s="128"/>
      <c r="B515" s="128"/>
      <c r="C515" s="128"/>
      <c r="D515" s="128"/>
      <c r="E515" s="128"/>
      <c r="F515" s="128"/>
      <c r="G515" s="128"/>
      <c r="H515" s="128"/>
      <c r="I515" s="128"/>
      <c r="J515" s="128"/>
      <c r="K515" s="128"/>
    </row>
    <row r="516" spans="1:11">
      <c r="A516" s="128"/>
      <c r="B516" s="128"/>
      <c r="C516" s="128"/>
      <c r="D516" s="128"/>
      <c r="E516" s="128"/>
      <c r="F516" s="128"/>
      <c r="G516" s="128"/>
      <c r="H516" s="128"/>
      <c r="I516" s="128"/>
      <c r="J516" s="128"/>
      <c r="K516" s="128"/>
    </row>
    <row r="517" spans="1:11">
      <c r="A517" s="128"/>
      <c r="B517" s="128"/>
      <c r="C517" s="128"/>
      <c r="D517" s="128"/>
      <c r="E517" s="128"/>
      <c r="F517" s="128"/>
      <c r="G517" s="128"/>
      <c r="H517" s="128"/>
      <c r="I517" s="128"/>
      <c r="J517" s="128"/>
      <c r="K517" s="128"/>
    </row>
    <row r="518" spans="1:11">
      <c r="A518" s="128"/>
      <c r="B518" s="128"/>
      <c r="C518" s="128"/>
      <c r="D518" s="128"/>
      <c r="E518" s="128"/>
      <c r="F518" s="128"/>
      <c r="G518" s="128"/>
      <c r="H518" s="128"/>
      <c r="I518" s="128"/>
      <c r="J518" s="128"/>
      <c r="K518" s="128"/>
    </row>
    <row r="519" spans="1:11">
      <c r="A519" s="128"/>
      <c r="B519" s="128"/>
      <c r="C519" s="128"/>
      <c r="D519" s="128"/>
      <c r="E519" s="128"/>
      <c r="F519" s="128"/>
      <c r="G519" s="128"/>
      <c r="H519" s="128"/>
      <c r="I519" s="128"/>
      <c r="J519" s="128"/>
      <c r="K519" s="128"/>
    </row>
    <row r="520" spans="1:11">
      <c r="A520" s="128"/>
      <c r="B520" s="128"/>
      <c r="C520" s="128"/>
      <c r="D520" s="128"/>
      <c r="E520" s="128"/>
      <c r="F520" s="128"/>
      <c r="G520" s="128"/>
      <c r="H520" s="128"/>
      <c r="I520" s="128"/>
      <c r="J520" s="128"/>
      <c r="K520" s="128"/>
    </row>
    <row r="521" spans="1:11">
      <c r="A521" s="128"/>
      <c r="B521" s="128"/>
      <c r="C521" s="128"/>
      <c r="D521" s="128"/>
      <c r="E521" s="128"/>
      <c r="F521" s="128"/>
      <c r="G521" s="128"/>
      <c r="H521" s="128"/>
      <c r="I521" s="128"/>
      <c r="J521" s="128"/>
      <c r="K521" s="128"/>
    </row>
    <row r="522" spans="1:11">
      <c r="A522" s="128"/>
      <c r="B522" s="128"/>
      <c r="C522" s="128"/>
      <c r="D522" s="128"/>
      <c r="E522" s="128"/>
      <c r="F522" s="128"/>
      <c r="G522" s="128"/>
      <c r="H522" s="128"/>
      <c r="I522" s="128"/>
      <c r="J522" s="128"/>
      <c r="K522" s="128"/>
    </row>
    <row r="523" spans="1:11">
      <c r="A523" s="128"/>
      <c r="B523" s="128"/>
      <c r="C523" s="128"/>
      <c r="D523" s="128"/>
      <c r="E523" s="128"/>
      <c r="F523" s="128"/>
      <c r="G523" s="128"/>
      <c r="H523" s="128"/>
      <c r="I523" s="128"/>
      <c r="J523" s="128"/>
      <c r="K523" s="128"/>
    </row>
    <row r="524" spans="1:11">
      <c r="A524" s="128"/>
      <c r="B524" s="128"/>
      <c r="C524" s="128"/>
      <c r="D524" s="128"/>
      <c r="E524" s="128"/>
      <c r="F524" s="128"/>
      <c r="G524" s="128"/>
      <c r="H524" s="128"/>
      <c r="I524" s="128"/>
      <c r="J524" s="128"/>
      <c r="K524" s="128"/>
    </row>
    <row r="525" spans="1:11">
      <c r="A525" s="128"/>
      <c r="B525" s="128"/>
      <c r="C525" s="128"/>
      <c r="D525" s="128"/>
      <c r="E525" s="128"/>
      <c r="F525" s="128"/>
      <c r="G525" s="128"/>
      <c r="H525" s="128"/>
      <c r="I525" s="128"/>
      <c r="J525" s="128"/>
      <c r="K525" s="128"/>
    </row>
    <row r="526" spans="1:11">
      <c r="A526" s="128"/>
      <c r="B526" s="128"/>
      <c r="C526" s="128"/>
      <c r="D526" s="128"/>
      <c r="E526" s="128"/>
      <c r="F526" s="128"/>
      <c r="G526" s="128"/>
      <c r="H526" s="128"/>
      <c r="I526" s="128"/>
      <c r="J526" s="128"/>
      <c r="K526" s="128"/>
    </row>
    <row r="527" spans="1:11">
      <c r="A527" s="128"/>
      <c r="B527" s="128"/>
      <c r="C527" s="128"/>
      <c r="D527" s="128"/>
      <c r="E527" s="128"/>
      <c r="F527" s="128"/>
      <c r="G527" s="128"/>
      <c r="H527" s="128"/>
      <c r="I527" s="128"/>
      <c r="J527" s="128"/>
      <c r="K527" s="128"/>
    </row>
    <row r="528" spans="1:11">
      <c r="A528" s="128"/>
      <c r="B528" s="128"/>
      <c r="C528" s="128"/>
      <c r="D528" s="128"/>
      <c r="E528" s="128"/>
      <c r="F528" s="128"/>
      <c r="G528" s="128"/>
      <c r="H528" s="128"/>
      <c r="I528" s="128"/>
      <c r="J528" s="128"/>
      <c r="K528" s="128"/>
    </row>
    <row r="529" spans="1:11">
      <c r="A529" s="128"/>
      <c r="B529" s="128"/>
      <c r="C529" s="128"/>
      <c r="D529" s="128"/>
      <c r="E529" s="128"/>
      <c r="F529" s="128"/>
      <c r="G529" s="128"/>
      <c r="H529" s="128"/>
      <c r="I529" s="128"/>
      <c r="J529" s="128"/>
      <c r="K529" s="128"/>
    </row>
    <row r="530" spans="1:11">
      <c r="A530" s="128"/>
      <c r="B530" s="128"/>
      <c r="C530" s="128"/>
      <c r="D530" s="128"/>
      <c r="E530" s="128"/>
      <c r="F530" s="128"/>
      <c r="G530" s="128"/>
      <c r="H530" s="128"/>
      <c r="I530" s="128"/>
      <c r="J530" s="128"/>
      <c r="K530" s="128"/>
    </row>
    <row r="531" spans="1:11">
      <c r="A531" s="128"/>
      <c r="B531" s="128"/>
      <c r="C531" s="128"/>
      <c r="D531" s="128"/>
      <c r="E531" s="128"/>
      <c r="F531" s="128"/>
      <c r="G531" s="128"/>
      <c r="H531" s="128"/>
      <c r="I531" s="128"/>
      <c r="J531" s="128"/>
      <c r="K531" s="128"/>
    </row>
    <row r="532" spans="1:11">
      <c r="A532" s="128"/>
      <c r="B532" s="128"/>
      <c r="C532" s="128"/>
      <c r="D532" s="128"/>
      <c r="E532" s="128"/>
      <c r="F532" s="128"/>
      <c r="G532" s="128"/>
      <c r="H532" s="128"/>
      <c r="I532" s="128"/>
      <c r="J532" s="128"/>
      <c r="K532" s="128"/>
    </row>
    <row r="533" spans="1:11">
      <c r="A533" s="128"/>
      <c r="B533" s="128"/>
      <c r="C533" s="128"/>
      <c r="D533" s="128"/>
      <c r="E533" s="128"/>
      <c r="F533" s="128"/>
      <c r="G533" s="128"/>
      <c r="H533" s="128"/>
      <c r="I533" s="128"/>
      <c r="J533" s="128"/>
      <c r="K533" s="128"/>
    </row>
    <row r="534" spans="1:11">
      <c r="A534" s="128"/>
      <c r="B534" s="128"/>
      <c r="C534" s="128"/>
      <c r="D534" s="128"/>
      <c r="E534" s="128"/>
      <c r="F534" s="128"/>
      <c r="G534" s="128"/>
      <c r="H534" s="128"/>
      <c r="I534" s="128"/>
      <c r="J534" s="128"/>
      <c r="K534" s="128"/>
    </row>
    <row r="535" spans="1:11">
      <c r="A535" s="128"/>
      <c r="B535" s="128"/>
      <c r="C535" s="128"/>
      <c r="D535" s="128"/>
      <c r="E535" s="128"/>
      <c r="F535" s="128"/>
      <c r="G535" s="128"/>
      <c r="H535" s="128"/>
      <c r="I535" s="128"/>
      <c r="J535" s="128"/>
      <c r="K535" s="128"/>
    </row>
    <row r="536" spans="1:11">
      <c r="A536" s="128"/>
      <c r="B536" s="128"/>
      <c r="C536" s="128"/>
      <c r="D536" s="128"/>
      <c r="E536" s="128"/>
      <c r="F536" s="128"/>
      <c r="G536" s="128"/>
      <c r="H536" s="128"/>
      <c r="I536" s="128"/>
      <c r="J536" s="128"/>
      <c r="K536" s="128"/>
    </row>
    <row r="537" spans="1:11">
      <c r="A537" s="128"/>
      <c r="B537" s="128"/>
      <c r="C537" s="128"/>
      <c r="D537" s="128"/>
      <c r="E537" s="128"/>
      <c r="F537" s="128"/>
      <c r="G537" s="128"/>
      <c r="H537" s="128"/>
      <c r="I537" s="128"/>
      <c r="J537" s="128"/>
      <c r="K537" s="128"/>
    </row>
    <row r="538" spans="1:11">
      <c r="A538" s="128"/>
      <c r="B538" s="128"/>
      <c r="C538" s="128"/>
      <c r="D538" s="128"/>
      <c r="E538" s="128"/>
      <c r="F538" s="128"/>
      <c r="G538" s="128"/>
      <c r="H538" s="128"/>
      <c r="I538" s="128"/>
      <c r="J538" s="128"/>
      <c r="K538" s="128"/>
    </row>
    <row r="539" spans="1:11">
      <c r="A539" s="128"/>
      <c r="B539" s="128"/>
      <c r="C539" s="128"/>
      <c r="D539" s="128"/>
      <c r="E539" s="128"/>
      <c r="F539" s="128"/>
      <c r="G539" s="128"/>
      <c r="H539" s="128"/>
      <c r="I539" s="128"/>
      <c r="J539" s="128"/>
      <c r="K539" s="128"/>
    </row>
    <row r="540" spans="1:11">
      <c r="A540" s="128"/>
      <c r="B540" s="128"/>
      <c r="C540" s="128"/>
      <c r="D540" s="128"/>
      <c r="E540" s="128"/>
      <c r="F540" s="128"/>
      <c r="G540" s="128"/>
      <c r="H540" s="128"/>
      <c r="I540" s="128"/>
      <c r="J540" s="128"/>
      <c r="K540" s="128"/>
    </row>
    <row r="541" spans="1:11">
      <c r="A541" s="128"/>
      <c r="B541" s="128"/>
      <c r="C541" s="128"/>
      <c r="D541" s="128"/>
      <c r="E541" s="128"/>
      <c r="F541" s="128"/>
      <c r="G541" s="128"/>
      <c r="H541" s="128"/>
      <c r="I541" s="128"/>
      <c r="J541" s="128"/>
      <c r="K541" s="128"/>
    </row>
    <row r="542" spans="1:11">
      <c r="A542" s="128"/>
      <c r="B542" s="128"/>
      <c r="C542" s="128"/>
      <c r="D542" s="128"/>
      <c r="E542" s="128"/>
      <c r="F542" s="128"/>
      <c r="G542" s="128"/>
      <c r="H542" s="128"/>
      <c r="I542" s="128"/>
      <c r="J542" s="128"/>
      <c r="K542" s="128"/>
    </row>
    <row r="543" spans="1:11">
      <c r="A543" s="128"/>
      <c r="B543" s="128"/>
      <c r="C543" s="128"/>
      <c r="D543" s="128"/>
      <c r="E543" s="128"/>
      <c r="F543" s="128"/>
      <c r="G543" s="128"/>
      <c r="H543" s="128"/>
      <c r="I543" s="128"/>
      <c r="J543" s="128"/>
      <c r="K543" s="128"/>
    </row>
    <row r="544" spans="1:11">
      <c r="A544" s="128"/>
      <c r="B544" s="128"/>
      <c r="C544" s="128"/>
      <c r="D544" s="128"/>
      <c r="E544" s="128"/>
      <c r="F544" s="128"/>
      <c r="G544" s="128"/>
      <c r="H544" s="128"/>
      <c r="I544" s="128"/>
      <c r="J544" s="128"/>
      <c r="K544" s="128"/>
    </row>
    <row r="545" spans="1:11">
      <c r="A545" s="128"/>
      <c r="B545" s="128"/>
      <c r="C545" s="128"/>
      <c r="D545" s="128"/>
      <c r="E545" s="128"/>
      <c r="F545" s="128"/>
      <c r="G545" s="128"/>
      <c r="H545" s="128"/>
      <c r="I545" s="128"/>
      <c r="J545" s="128"/>
      <c r="K545" s="128"/>
    </row>
    <row r="546" spans="1:11">
      <c r="A546" s="128"/>
      <c r="B546" s="128"/>
      <c r="C546" s="128"/>
      <c r="D546" s="128"/>
      <c r="E546" s="128"/>
      <c r="F546" s="128"/>
      <c r="G546" s="128"/>
      <c r="H546" s="128"/>
      <c r="I546" s="128"/>
      <c r="J546" s="128"/>
      <c r="K546" s="128"/>
    </row>
    <row r="547" spans="1:11">
      <c r="A547" s="128"/>
      <c r="B547" s="128"/>
      <c r="C547" s="128"/>
      <c r="D547" s="128"/>
      <c r="E547" s="128"/>
      <c r="F547" s="128"/>
      <c r="G547" s="128"/>
      <c r="H547" s="128"/>
      <c r="I547" s="128"/>
      <c r="J547" s="128"/>
      <c r="K547" s="128"/>
    </row>
    <row r="548" spans="1:11">
      <c r="A548" s="128"/>
      <c r="B548" s="128"/>
      <c r="C548" s="128"/>
      <c r="D548" s="128"/>
      <c r="E548" s="128"/>
      <c r="F548" s="128"/>
      <c r="G548" s="128"/>
      <c r="H548" s="128"/>
      <c r="I548" s="128"/>
      <c r="J548" s="128"/>
      <c r="K548" s="128"/>
    </row>
    <row r="549" spans="1:11">
      <c r="A549" s="128"/>
      <c r="B549" s="128"/>
      <c r="C549" s="128"/>
      <c r="D549" s="128"/>
      <c r="E549" s="128"/>
      <c r="F549" s="128"/>
      <c r="G549" s="128"/>
      <c r="H549" s="128"/>
      <c r="I549" s="128"/>
      <c r="J549" s="128"/>
      <c r="K549" s="128"/>
    </row>
    <row r="550" spans="1:11">
      <c r="A550" s="128"/>
      <c r="B550" s="128"/>
      <c r="C550" s="128"/>
      <c r="D550" s="128"/>
      <c r="E550" s="128"/>
      <c r="F550" s="128"/>
      <c r="G550" s="128"/>
      <c r="H550" s="128"/>
      <c r="I550" s="128"/>
      <c r="J550" s="128"/>
      <c r="K550" s="128"/>
    </row>
    <row r="551" spans="1:11">
      <c r="A551" s="128"/>
      <c r="B551" s="128"/>
      <c r="C551" s="128"/>
      <c r="D551" s="128"/>
      <c r="E551" s="128"/>
      <c r="F551" s="128"/>
      <c r="G551" s="128"/>
      <c r="H551" s="128"/>
      <c r="I551" s="128"/>
      <c r="J551" s="128"/>
      <c r="K551" s="128"/>
    </row>
    <row r="552" spans="1:11">
      <c r="A552" s="128"/>
      <c r="B552" s="128"/>
      <c r="C552" s="128"/>
      <c r="D552" s="128"/>
      <c r="E552" s="128"/>
      <c r="F552" s="128"/>
      <c r="G552" s="128"/>
      <c r="H552" s="128"/>
      <c r="I552" s="128"/>
      <c r="J552" s="128"/>
      <c r="K552" s="128"/>
    </row>
    <row r="553" spans="1:11">
      <c r="A553" s="128"/>
      <c r="B553" s="128"/>
      <c r="C553" s="128"/>
      <c r="D553" s="128"/>
      <c r="E553" s="128"/>
      <c r="F553" s="128"/>
      <c r="G553" s="128"/>
      <c r="H553" s="128"/>
      <c r="I553" s="128"/>
      <c r="J553" s="128"/>
      <c r="K553" s="128"/>
    </row>
    <row r="554" spans="1:11">
      <c r="A554" s="128"/>
      <c r="B554" s="128"/>
      <c r="C554" s="128"/>
      <c r="D554" s="128"/>
      <c r="E554" s="128"/>
      <c r="F554" s="128"/>
      <c r="G554" s="128"/>
      <c r="H554" s="128"/>
      <c r="I554" s="128"/>
      <c r="J554" s="128"/>
      <c r="K554" s="128"/>
    </row>
    <row r="555" spans="1:11">
      <c r="A555" s="128"/>
      <c r="B555" s="128"/>
      <c r="C555" s="128"/>
      <c r="D555" s="128"/>
      <c r="E555" s="128"/>
      <c r="F555" s="128"/>
      <c r="G555" s="128"/>
      <c r="H555" s="128"/>
      <c r="I555" s="128"/>
      <c r="J555" s="128"/>
      <c r="K555" s="128"/>
    </row>
    <row r="556" spans="1:11">
      <c r="A556" s="128"/>
      <c r="B556" s="128"/>
      <c r="C556" s="128"/>
      <c r="D556" s="128"/>
      <c r="E556" s="128"/>
      <c r="F556" s="128"/>
      <c r="G556" s="128"/>
      <c r="H556" s="128"/>
      <c r="I556" s="128"/>
      <c r="J556" s="128"/>
      <c r="K556" s="128"/>
    </row>
    <row r="557" spans="1:11">
      <c r="A557" s="128"/>
      <c r="B557" s="128"/>
      <c r="C557" s="128"/>
      <c r="D557" s="128"/>
      <c r="E557" s="128"/>
      <c r="F557" s="128"/>
      <c r="G557" s="128"/>
      <c r="H557" s="128"/>
      <c r="I557" s="128"/>
      <c r="J557" s="128"/>
      <c r="K557" s="128"/>
    </row>
    <row r="558" spans="1:11">
      <c r="A558" s="128"/>
      <c r="B558" s="128"/>
      <c r="C558" s="128"/>
      <c r="D558" s="128"/>
      <c r="E558" s="128"/>
      <c r="F558" s="128"/>
      <c r="G558" s="128"/>
      <c r="H558" s="128"/>
      <c r="I558" s="128"/>
      <c r="J558" s="128"/>
      <c r="K558" s="128"/>
    </row>
    <row r="559" spans="1:11">
      <c r="A559" s="128"/>
      <c r="B559" s="128"/>
      <c r="C559" s="128"/>
      <c r="D559" s="128"/>
      <c r="E559" s="128"/>
      <c r="F559" s="128"/>
      <c r="G559" s="128"/>
      <c r="H559" s="128"/>
      <c r="I559" s="128"/>
      <c r="J559" s="128"/>
      <c r="K559" s="128"/>
    </row>
    <row r="560" spans="1:11">
      <c r="A560" s="128"/>
      <c r="B560" s="128"/>
      <c r="C560" s="128"/>
      <c r="D560" s="128"/>
      <c r="E560" s="128"/>
      <c r="F560" s="128"/>
      <c r="G560" s="128"/>
      <c r="H560" s="128"/>
      <c r="I560" s="128"/>
      <c r="J560" s="128"/>
      <c r="K560" s="128"/>
    </row>
    <row r="561" spans="1:11">
      <c r="A561" s="128"/>
      <c r="B561" s="128"/>
      <c r="C561" s="128"/>
      <c r="D561" s="128"/>
      <c r="E561" s="128"/>
      <c r="F561" s="128"/>
      <c r="G561" s="128"/>
      <c r="H561" s="128"/>
      <c r="I561" s="128"/>
      <c r="J561" s="128"/>
      <c r="K561" s="128"/>
    </row>
    <row r="562" spans="1:11">
      <c r="A562" s="128"/>
      <c r="B562" s="128"/>
      <c r="C562" s="128"/>
      <c r="D562" s="128"/>
      <c r="E562" s="128"/>
      <c r="F562" s="128"/>
      <c r="G562" s="128"/>
      <c r="H562" s="128"/>
      <c r="I562" s="128"/>
      <c r="J562" s="128"/>
      <c r="K562" s="128"/>
    </row>
    <row r="563" spans="1:11">
      <c r="A563" s="128"/>
      <c r="B563" s="128"/>
      <c r="C563" s="128"/>
      <c r="D563" s="128"/>
      <c r="E563" s="128"/>
      <c r="F563" s="128"/>
      <c r="G563" s="128"/>
      <c r="H563" s="128"/>
      <c r="I563" s="128"/>
      <c r="J563" s="128"/>
      <c r="K563" s="128"/>
    </row>
    <row r="564" spans="1:11">
      <c r="A564" s="128"/>
      <c r="B564" s="128"/>
      <c r="C564" s="128"/>
      <c r="D564" s="128"/>
      <c r="E564" s="128"/>
      <c r="F564" s="128"/>
      <c r="G564" s="128"/>
      <c r="H564" s="128"/>
      <c r="I564" s="128"/>
      <c r="J564" s="128"/>
      <c r="K564" s="128"/>
    </row>
    <row r="565" spans="1:11">
      <c r="A565" s="128"/>
      <c r="B565" s="128"/>
      <c r="C565" s="128"/>
      <c r="D565" s="128"/>
      <c r="E565" s="128"/>
      <c r="F565" s="128"/>
      <c r="G565" s="128"/>
      <c r="H565" s="128"/>
      <c r="I565" s="128"/>
      <c r="J565" s="128"/>
      <c r="K565" s="128"/>
    </row>
    <row r="566" spans="1:11">
      <c r="A566" s="128"/>
      <c r="B566" s="128"/>
      <c r="C566" s="128"/>
      <c r="D566" s="128"/>
      <c r="E566" s="128"/>
      <c r="F566" s="128"/>
      <c r="G566" s="128"/>
      <c r="H566" s="128"/>
      <c r="I566" s="128"/>
      <c r="J566" s="128"/>
      <c r="K566" s="128"/>
    </row>
    <row r="567" spans="1:11">
      <c r="A567" s="128"/>
      <c r="B567" s="128"/>
      <c r="C567" s="128"/>
      <c r="D567" s="128"/>
      <c r="E567" s="128"/>
      <c r="F567" s="128"/>
      <c r="G567" s="128"/>
      <c r="H567" s="128"/>
      <c r="I567" s="128"/>
      <c r="J567" s="128"/>
      <c r="K567" s="128"/>
    </row>
    <row r="568" spans="1:11">
      <c r="A568" s="128"/>
      <c r="B568" s="128"/>
      <c r="C568" s="128"/>
      <c r="D568" s="128"/>
      <c r="E568" s="128"/>
      <c r="F568" s="128"/>
      <c r="G568" s="128"/>
      <c r="H568" s="128"/>
      <c r="I568" s="128"/>
      <c r="J568" s="128"/>
      <c r="K568" s="128"/>
    </row>
    <row r="569" spans="1:11">
      <c r="A569" s="128"/>
      <c r="B569" s="128"/>
      <c r="C569" s="128"/>
      <c r="D569" s="128"/>
      <c r="E569" s="128"/>
      <c r="F569" s="128"/>
      <c r="G569" s="128"/>
      <c r="H569" s="128"/>
      <c r="I569" s="128"/>
      <c r="J569" s="128"/>
      <c r="K569" s="128"/>
    </row>
    <row r="570" spans="1:11">
      <c r="A570" s="128"/>
      <c r="B570" s="128"/>
      <c r="C570" s="128"/>
      <c r="D570" s="128"/>
      <c r="E570" s="128"/>
      <c r="F570" s="128"/>
      <c r="G570" s="128"/>
      <c r="H570" s="128"/>
      <c r="I570" s="128"/>
      <c r="J570" s="128"/>
      <c r="K570" s="128"/>
    </row>
    <row r="571" spans="1:11">
      <c r="A571" s="128"/>
      <c r="B571" s="128"/>
      <c r="C571" s="128"/>
      <c r="D571" s="128"/>
      <c r="E571" s="128"/>
      <c r="F571" s="128"/>
      <c r="G571" s="128"/>
      <c r="H571" s="128"/>
      <c r="I571" s="128"/>
      <c r="J571" s="128"/>
      <c r="K571" s="128"/>
    </row>
    <row r="572" spans="1:11">
      <c r="A572" s="128"/>
      <c r="B572" s="128"/>
      <c r="C572" s="128"/>
      <c r="D572" s="128"/>
      <c r="E572" s="128"/>
      <c r="F572" s="128"/>
      <c r="G572" s="128"/>
      <c r="H572" s="128"/>
      <c r="I572" s="128"/>
      <c r="J572" s="128"/>
      <c r="K572" s="128"/>
    </row>
    <row r="573" spans="1:11">
      <c r="A573" s="128"/>
      <c r="B573" s="128"/>
      <c r="C573" s="128"/>
      <c r="D573" s="128"/>
      <c r="E573" s="128"/>
      <c r="F573" s="128"/>
      <c r="G573" s="128"/>
      <c r="H573" s="128"/>
      <c r="I573" s="128"/>
      <c r="J573" s="128"/>
      <c r="K573" s="128"/>
    </row>
    <row r="574" spans="1:11">
      <c r="A574" s="128"/>
      <c r="B574" s="128"/>
      <c r="C574" s="128"/>
      <c r="D574" s="128"/>
      <c r="E574" s="128"/>
      <c r="F574" s="128"/>
      <c r="G574" s="128"/>
      <c r="H574" s="128"/>
      <c r="I574" s="128"/>
      <c r="J574" s="128"/>
      <c r="K574" s="128"/>
    </row>
    <row r="575" spans="1:11">
      <c r="A575" s="128"/>
      <c r="B575" s="128"/>
      <c r="C575" s="128"/>
      <c r="D575" s="128"/>
      <c r="E575" s="128"/>
      <c r="F575" s="128"/>
      <c r="G575" s="128"/>
      <c r="H575" s="128"/>
      <c r="I575" s="128"/>
      <c r="J575" s="128"/>
      <c r="K575" s="128"/>
    </row>
    <row r="576" spans="1:11">
      <c r="A576" s="128"/>
      <c r="B576" s="128"/>
      <c r="C576" s="128"/>
      <c r="D576" s="128"/>
      <c r="E576" s="128"/>
      <c r="F576" s="128"/>
      <c r="G576" s="128"/>
      <c r="H576" s="128"/>
      <c r="I576" s="128"/>
      <c r="J576" s="128"/>
      <c r="K576" s="128"/>
    </row>
    <row r="577" spans="1:11">
      <c r="A577" s="128"/>
      <c r="B577" s="128"/>
      <c r="C577" s="128"/>
      <c r="D577" s="128"/>
      <c r="E577" s="128"/>
      <c r="F577" s="128"/>
      <c r="G577" s="128"/>
      <c r="H577" s="128"/>
      <c r="I577" s="128"/>
      <c r="J577" s="128"/>
      <c r="K577" s="128"/>
    </row>
    <row r="578" spans="1:11">
      <c r="A578" s="128"/>
      <c r="B578" s="128"/>
      <c r="C578" s="128"/>
      <c r="D578" s="128"/>
      <c r="E578" s="128"/>
      <c r="F578" s="128"/>
      <c r="G578" s="128"/>
      <c r="H578" s="128"/>
      <c r="I578" s="128"/>
      <c r="J578" s="128"/>
      <c r="K578" s="128"/>
    </row>
    <row r="579" spans="1:11">
      <c r="A579" s="128"/>
      <c r="B579" s="128"/>
      <c r="C579" s="128"/>
      <c r="D579" s="128"/>
      <c r="E579" s="128"/>
      <c r="F579" s="128"/>
      <c r="G579" s="128"/>
      <c r="H579" s="128"/>
      <c r="I579" s="128"/>
      <c r="J579" s="128"/>
      <c r="K579" s="128"/>
    </row>
    <row r="580" spans="1:11">
      <c r="A580" s="128"/>
      <c r="B580" s="128"/>
      <c r="C580" s="128"/>
      <c r="D580" s="128"/>
      <c r="E580" s="128"/>
      <c r="F580" s="128"/>
      <c r="G580" s="128"/>
      <c r="H580" s="128"/>
      <c r="I580" s="128"/>
      <c r="J580" s="128"/>
      <c r="K580" s="128"/>
    </row>
    <row r="581" spans="1:11">
      <c r="A581" s="128"/>
      <c r="B581" s="128"/>
      <c r="C581" s="128"/>
      <c r="D581" s="128"/>
      <c r="E581" s="128"/>
      <c r="F581" s="128"/>
      <c r="G581" s="128"/>
      <c r="H581" s="128"/>
      <c r="I581" s="128"/>
      <c r="J581" s="128"/>
      <c r="K581" s="128"/>
    </row>
    <row r="582" spans="1:11">
      <c r="A582" s="128"/>
      <c r="B582" s="128"/>
      <c r="C582" s="128"/>
      <c r="D582" s="128"/>
      <c r="E582" s="128"/>
      <c r="F582" s="128"/>
      <c r="G582" s="128"/>
      <c r="H582" s="128"/>
      <c r="I582" s="128"/>
      <c r="J582" s="128"/>
      <c r="K582" s="128"/>
    </row>
    <row r="583" spans="1:11">
      <c r="A583" s="128"/>
      <c r="B583" s="128"/>
      <c r="C583" s="128"/>
      <c r="D583" s="128"/>
      <c r="E583" s="128"/>
      <c r="F583" s="128"/>
      <c r="G583" s="128"/>
      <c r="H583" s="128"/>
      <c r="I583" s="128"/>
      <c r="J583" s="128"/>
      <c r="K583" s="128"/>
    </row>
    <row r="584" spans="1:11">
      <c r="A584" s="128"/>
      <c r="B584" s="128"/>
      <c r="C584" s="128"/>
      <c r="D584" s="128"/>
      <c r="E584" s="128"/>
      <c r="F584" s="128"/>
      <c r="G584" s="128"/>
      <c r="H584" s="128"/>
      <c r="I584" s="128"/>
      <c r="J584" s="128"/>
      <c r="K584" s="128"/>
    </row>
    <row r="585" spans="1:11">
      <c r="A585" s="128"/>
      <c r="B585" s="128"/>
      <c r="C585" s="128"/>
      <c r="D585" s="128"/>
      <c r="E585" s="128"/>
      <c r="F585" s="128"/>
      <c r="G585" s="128"/>
      <c r="H585" s="128"/>
      <c r="I585" s="128"/>
      <c r="J585" s="128"/>
      <c r="K585" s="128"/>
    </row>
    <row r="586" spans="1:11">
      <c r="A586" s="128"/>
      <c r="B586" s="128"/>
      <c r="C586" s="128"/>
      <c r="D586" s="128"/>
      <c r="E586" s="128"/>
      <c r="F586" s="128"/>
      <c r="G586" s="128"/>
      <c r="H586" s="128"/>
      <c r="I586" s="128"/>
      <c r="J586" s="128"/>
      <c r="K586" s="128"/>
    </row>
    <row r="587" spans="1:11">
      <c r="A587" s="128"/>
      <c r="B587" s="128"/>
      <c r="C587" s="128"/>
      <c r="D587" s="128"/>
      <c r="E587" s="128"/>
      <c r="F587" s="128"/>
      <c r="G587" s="128"/>
      <c r="H587" s="128"/>
      <c r="I587" s="128"/>
      <c r="J587" s="128"/>
      <c r="K587" s="128"/>
    </row>
    <row r="588" spans="1:11">
      <c r="A588" s="128"/>
      <c r="B588" s="128"/>
      <c r="C588" s="128"/>
      <c r="D588" s="128"/>
      <c r="E588" s="128"/>
      <c r="F588" s="128"/>
      <c r="G588" s="128"/>
      <c r="H588" s="128"/>
      <c r="I588" s="128"/>
      <c r="J588" s="128"/>
      <c r="K588" s="128"/>
    </row>
    <row r="589" spans="1:11">
      <c r="A589" s="128"/>
      <c r="B589" s="128"/>
      <c r="C589" s="128"/>
      <c r="D589" s="128"/>
      <c r="E589" s="128"/>
      <c r="F589" s="128"/>
      <c r="G589" s="128"/>
      <c r="H589" s="128"/>
      <c r="I589" s="128"/>
      <c r="J589" s="128"/>
      <c r="K589" s="128"/>
    </row>
    <row r="590" spans="1:11">
      <c r="A590" s="128"/>
      <c r="B590" s="128"/>
      <c r="C590" s="128"/>
      <c r="D590" s="128"/>
      <c r="E590" s="128"/>
      <c r="F590" s="128"/>
      <c r="G590" s="128"/>
      <c r="H590" s="128"/>
      <c r="I590" s="128"/>
      <c r="J590" s="128"/>
      <c r="K590" s="128"/>
    </row>
    <row r="591" spans="1:11">
      <c r="A591" s="128"/>
      <c r="B591" s="128"/>
      <c r="C591" s="128"/>
      <c r="D591" s="128"/>
      <c r="E591" s="128"/>
      <c r="F591" s="128"/>
      <c r="G591" s="128"/>
      <c r="H591" s="128"/>
      <c r="I591" s="128"/>
      <c r="J591" s="128"/>
      <c r="K591" s="128"/>
    </row>
    <row r="592" spans="1:11">
      <c r="A592" s="128"/>
      <c r="B592" s="128"/>
      <c r="C592" s="128"/>
      <c r="D592" s="128"/>
      <c r="E592" s="128"/>
      <c r="F592" s="128"/>
      <c r="G592" s="128"/>
      <c r="H592" s="128"/>
      <c r="I592" s="128"/>
      <c r="J592" s="128"/>
      <c r="K592" s="128"/>
    </row>
    <row r="593" spans="1:11">
      <c r="A593" s="128"/>
      <c r="B593" s="128"/>
      <c r="C593" s="128"/>
      <c r="D593" s="128"/>
      <c r="E593" s="128"/>
      <c r="F593" s="128"/>
      <c r="G593" s="128"/>
      <c r="H593" s="128"/>
      <c r="I593" s="128"/>
      <c r="J593" s="128"/>
      <c r="K593" s="128"/>
    </row>
    <row r="594" spans="1:11">
      <c r="A594" s="128"/>
      <c r="B594" s="128"/>
      <c r="C594" s="128"/>
      <c r="D594" s="128"/>
      <c r="E594" s="128"/>
      <c r="F594" s="128"/>
      <c r="G594" s="128"/>
      <c r="H594" s="128"/>
      <c r="I594" s="128"/>
      <c r="J594" s="128"/>
      <c r="K594" s="128"/>
    </row>
    <row r="595" spans="1:11">
      <c r="A595" s="128"/>
      <c r="B595" s="128"/>
      <c r="C595" s="128"/>
      <c r="D595" s="128"/>
      <c r="E595" s="128"/>
      <c r="F595" s="128"/>
      <c r="G595" s="128"/>
      <c r="H595" s="128"/>
      <c r="I595" s="128"/>
      <c r="J595" s="128"/>
      <c r="K595" s="128"/>
    </row>
    <row r="596" spans="1:11">
      <c r="A596" s="128"/>
      <c r="B596" s="128"/>
      <c r="C596" s="128"/>
      <c r="D596" s="128"/>
      <c r="E596" s="128"/>
      <c r="F596" s="128"/>
      <c r="G596" s="128"/>
      <c r="H596" s="128"/>
      <c r="I596" s="128"/>
      <c r="J596" s="128"/>
      <c r="K596" s="128"/>
    </row>
    <row r="597" spans="1:11">
      <c r="A597" s="128"/>
      <c r="B597" s="128"/>
      <c r="C597" s="128"/>
      <c r="D597" s="128"/>
      <c r="E597" s="128"/>
      <c r="F597" s="128"/>
      <c r="G597" s="128"/>
      <c r="H597" s="128"/>
      <c r="I597" s="128"/>
      <c r="J597" s="128"/>
      <c r="K597" s="128"/>
    </row>
    <row r="598" spans="1:11">
      <c r="A598" s="128"/>
      <c r="B598" s="128"/>
      <c r="C598" s="128"/>
      <c r="D598" s="128"/>
      <c r="E598" s="128"/>
      <c r="F598" s="128"/>
      <c r="G598" s="128"/>
      <c r="H598" s="128"/>
      <c r="I598" s="128"/>
      <c r="J598" s="128"/>
      <c r="K598" s="128"/>
    </row>
    <row r="599" spans="1:11">
      <c r="A599" s="128"/>
      <c r="B599" s="128"/>
      <c r="C599" s="128"/>
      <c r="D599" s="128"/>
      <c r="E599" s="128"/>
      <c r="F599" s="128"/>
      <c r="G599" s="128"/>
      <c r="H599" s="128"/>
      <c r="I599" s="128"/>
      <c r="J599" s="128"/>
      <c r="K599" s="128"/>
    </row>
    <row r="600" spans="1:11">
      <c r="A600" s="128"/>
      <c r="B600" s="128"/>
      <c r="C600" s="128"/>
      <c r="D600" s="128"/>
      <c r="E600" s="128"/>
      <c r="F600" s="128"/>
      <c r="G600" s="128"/>
      <c r="H600" s="128"/>
      <c r="I600" s="128"/>
      <c r="J600" s="128"/>
      <c r="K600" s="128"/>
    </row>
    <row r="601" spans="1:11">
      <c r="A601" s="128"/>
      <c r="B601" s="128"/>
      <c r="C601" s="128"/>
      <c r="D601" s="128"/>
      <c r="E601" s="128"/>
      <c r="F601" s="128"/>
      <c r="G601" s="128"/>
      <c r="H601" s="128"/>
      <c r="I601" s="128"/>
      <c r="J601" s="128"/>
      <c r="K601" s="128"/>
    </row>
    <row r="602" spans="1:11">
      <c r="A602" s="128"/>
      <c r="B602" s="128"/>
      <c r="C602" s="128"/>
      <c r="D602" s="128"/>
      <c r="E602" s="128"/>
      <c r="F602" s="128"/>
      <c r="G602" s="128"/>
      <c r="H602" s="128"/>
      <c r="I602" s="128"/>
      <c r="J602" s="128"/>
      <c r="K602" s="128"/>
    </row>
    <row r="603" spans="1:11">
      <c r="A603" s="128"/>
      <c r="B603" s="128"/>
      <c r="C603" s="128"/>
      <c r="D603" s="128"/>
      <c r="E603" s="128"/>
      <c r="F603" s="128"/>
      <c r="G603" s="128"/>
      <c r="H603" s="128"/>
      <c r="I603" s="128"/>
      <c r="J603" s="128"/>
      <c r="K603" s="128"/>
    </row>
    <row r="604" spans="1:11">
      <c r="A604" s="128"/>
      <c r="B604" s="128"/>
      <c r="C604" s="128"/>
      <c r="D604" s="128"/>
      <c r="E604" s="128"/>
      <c r="F604" s="128"/>
      <c r="G604" s="128"/>
      <c r="H604" s="128"/>
      <c r="I604" s="128"/>
      <c r="J604" s="128"/>
      <c r="K604" s="128"/>
    </row>
    <row r="605" spans="1:11">
      <c r="A605" s="128"/>
      <c r="B605" s="128"/>
      <c r="C605" s="128"/>
      <c r="D605" s="128"/>
      <c r="E605" s="128"/>
      <c r="F605" s="128"/>
      <c r="G605" s="128"/>
      <c r="H605" s="128"/>
      <c r="I605" s="128"/>
      <c r="J605" s="128"/>
      <c r="K605" s="128"/>
    </row>
    <row r="606" spans="1:11">
      <c r="A606" s="128"/>
      <c r="B606" s="128"/>
      <c r="C606" s="128"/>
      <c r="D606" s="128"/>
      <c r="E606" s="128"/>
      <c r="F606" s="128"/>
      <c r="G606" s="128"/>
      <c r="H606" s="128"/>
      <c r="I606" s="128"/>
      <c r="J606" s="128"/>
      <c r="K606" s="128"/>
    </row>
    <row r="607" spans="1:11">
      <c r="A607" s="128"/>
      <c r="B607" s="128"/>
      <c r="C607" s="128"/>
      <c r="D607" s="128"/>
      <c r="E607" s="128"/>
      <c r="F607" s="128"/>
      <c r="G607" s="128"/>
      <c r="H607" s="128"/>
      <c r="I607" s="128"/>
      <c r="J607" s="128"/>
      <c r="K607" s="128"/>
    </row>
    <row r="608" spans="1:11">
      <c r="A608" s="128"/>
      <c r="B608" s="128"/>
      <c r="C608" s="128"/>
      <c r="D608" s="128"/>
      <c r="E608" s="128"/>
      <c r="F608" s="128"/>
      <c r="G608" s="128"/>
      <c r="H608" s="128"/>
      <c r="I608" s="128"/>
      <c r="J608" s="128"/>
      <c r="K608" s="128"/>
    </row>
    <row r="609" spans="1:11">
      <c r="A609" s="128"/>
      <c r="B609" s="128"/>
      <c r="C609" s="128"/>
      <c r="D609" s="128"/>
      <c r="E609" s="128"/>
      <c r="F609" s="128"/>
      <c r="G609" s="128"/>
      <c r="H609" s="128"/>
      <c r="I609" s="128"/>
      <c r="J609" s="128"/>
      <c r="K609" s="128"/>
    </row>
    <row r="610" spans="1:11">
      <c r="A610" s="128"/>
      <c r="B610" s="128"/>
      <c r="C610" s="128"/>
      <c r="D610" s="128"/>
      <c r="E610" s="128"/>
      <c r="F610" s="128"/>
      <c r="G610" s="128"/>
      <c r="H610" s="128"/>
      <c r="I610" s="128"/>
      <c r="J610" s="128"/>
      <c r="K610" s="128"/>
    </row>
    <row r="611" spans="1:11">
      <c r="A611" s="128"/>
      <c r="B611" s="128"/>
      <c r="C611" s="128"/>
      <c r="D611" s="128"/>
      <c r="E611" s="128"/>
      <c r="F611" s="128"/>
      <c r="G611" s="128"/>
      <c r="H611" s="128"/>
      <c r="I611" s="128"/>
      <c r="J611" s="128"/>
      <c r="K611" s="128"/>
    </row>
    <row r="612" spans="1:11">
      <c r="A612" s="128"/>
      <c r="B612" s="128"/>
      <c r="C612" s="128"/>
      <c r="D612" s="128"/>
      <c r="E612" s="128"/>
      <c r="F612" s="128"/>
      <c r="G612" s="128"/>
      <c r="H612" s="128"/>
      <c r="I612" s="128"/>
      <c r="J612" s="128"/>
      <c r="K612" s="128"/>
    </row>
    <row r="613" spans="1:11">
      <c r="A613" s="128"/>
      <c r="B613" s="128"/>
      <c r="C613" s="128"/>
      <c r="D613" s="128"/>
      <c r="E613" s="128"/>
      <c r="F613" s="128"/>
      <c r="G613" s="128"/>
      <c r="H613" s="128"/>
      <c r="I613" s="128"/>
      <c r="J613" s="128"/>
      <c r="K613" s="128"/>
    </row>
    <row r="614" spans="1:11">
      <c r="A614" s="128"/>
      <c r="B614" s="128"/>
      <c r="C614" s="128"/>
      <c r="D614" s="128"/>
      <c r="E614" s="128"/>
      <c r="F614" s="128"/>
      <c r="G614" s="128"/>
      <c r="H614" s="128"/>
      <c r="I614" s="128"/>
      <c r="J614" s="128"/>
      <c r="K614" s="128"/>
    </row>
    <row r="615" spans="1:11">
      <c r="A615" s="128"/>
      <c r="B615" s="128"/>
      <c r="C615" s="128"/>
      <c r="D615" s="128"/>
      <c r="E615" s="128"/>
      <c r="F615" s="128"/>
      <c r="G615" s="128"/>
      <c r="H615" s="128"/>
      <c r="I615" s="128"/>
      <c r="J615" s="128"/>
      <c r="K615" s="128"/>
    </row>
    <row r="616" spans="1:11">
      <c r="A616" s="128"/>
      <c r="B616" s="128"/>
      <c r="C616" s="128"/>
      <c r="D616" s="128"/>
      <c r="E616" s="128"/>
      <c r="F616" s="128"/>
      <c r="G616" s="128"/>
      <c r="H616" s="128"/>
      <c r="I616" s="128"/>
      <c r="J616" s="128"/>
      <c r="K616" s="128"/>
    </row>
    <row r="617" spans="1:11">
      <c r="A617" s="128"/>
      <c r="B617" s="128"/>
      <c r="C617" s="128"/>
      <c r="D617" s="128"/>
      <c r="E617" s="128"/>
      <c r="F617" s="128"/>
      <c r="G617" s="128"/>
      <c r="H617" s="128"/>
      <c r="I617" s="128"/>
      <c r="J617" s="128"/>
      <c r="K617" s="128"/>
    </row>
    <row r="618" spans="1:11">
      <c r="A618" s="128"/>
      <c r="B618" s="128"/>
      <c r="C618" s="128"/>
      <c r="D618" s="128"/>
      <c r="E618" s="128"/>
      <c r="F618" s="128"/>
      <c r="G618" s="128"/>
      <c r="H618" s="128"/>
      <c r="I618" s="128"/>
      <c r="J618" s="128"/>
      <c r="K618" s="128"/>
    </row>
    <row r="619" spans="1:11">
      <c r="A619" s="128"/>
      <c r="B619" s="128"/>
      <c r="C619" s="128"/>
      <c r="D619" s="128"/>
      <c r="E619" s="128"/>
      <c r="F619" s="128"/>
      <c r="G619" s="128"/>
      <c r="H619" s="128"/>
      <c r="I619" s="128"/>
      <c r="J619" s="128"/>
      <c r="K619" s="128"/>
    </row>
    <row r="620" spans="1:11">
      <c r="A620" s="128"/>
      <c r="B620" s="128"/>
      <c r="C620" s="128"/>
      <c r="D620" s="128"/>
      <c r="E620" s="128"/>
      <c r="F620" s="128"/>
      <c r="G620" s="128"/>
      <c r="H620" s="128"/>
      <c r="I620" s="128"/>
      <c r="J620" s="128"/>
      <c r="K620" s="128"/>
    </row>
    <row r="621" spans="1:11">
      <c r="A621" s="128"/>
      <c r="B621" s="128"/>
      <c r="C621" s="128"/>
      <c r="D621" s="128"/>
      <c r="E621" s="128"/>
      <c r="F621" s="128"/>
      <c r="G621" s="128"/>
      <c r="H621" s="128"/>
      <c r="I621" s="128"/>
      <c r="J621" s="128"/>
      <c r="K621" s="128"/>
    </row>
    <row r="622" spans="1:11">
      <c r="A622" s="128"/>
      <c r="B622" s="128"/>
      <c r="C622" s="128"/>
      <c r="D622" s="128"/>
      <c r="E622" s="128"/>
      <c r="F622" s="128"/>
      <c r="G622" s="128"/>
      <c r="H622" s="128"/>
      <c r="I622" s="128"/>
      <c r="J622" s="128"/>
      <c r="K622" s="128"/>
    </row>
    <row r="623" spans="1:11">
      <c r="A623" s="128"/>
      <c r="B623" s="128"/>
      <c r="C623" s="128"/>
      <c r="D623" s="128"/>
      <c r="E623" s="128"/>
      <c r="F623" s="128"/>
      <c r="G623" s="128"/>
      <c r="H623" s="128"/>
      <c r="I623" s="128"/>
      <c r="J623" s="128"/>
      <c r="K623" s="128"/>
    </row>
    <row r="624" spans="1:11">
      <c r="A624" s="128"/>
      <c r="B624" s="128"/>
      <c r="C624" s="128"/>
      <c r="D624" s="128"/>
      <c r="E624" s="128"/>
      <c r="F624" s="128"/>
      <c r="G624" s="128"/>
      <c r="H624" s="128"/>
      <c r="I624" s="128"/>
      <c r="J624" s="128"/>
      <c r="K624" s="128"/>
    </row>
    <row r="625" spans="1:11">
      <c r="A625" s="128"/>
      <c r="B625" s="128"/>
      <c r="C625" s="128"/>
      <c r="D625" s="128"/>
      <c r="E625" s="128"/>
      <c r="F625" s="128"/>
      <c r="G625" s="128"/>
      <c r="H625" s="128"/>
      <c r="I625" s="128"/>
      <c r="J625" s="128"/>
      <c r="K625" s="128"/>
    </row>
    <row r="626" spans="1:11">
      <c r="A626" s="128"/>
      <c r="B626" s="128"/>
      <c r="C626" s="128"/>
      <c r="D626" s="128"/>
      <c r="E626" s="128"/>
      <c r="F626" s="128"/>
      <c r="G626" s="128"/>
      <c r="H626" s="128"/>
      <c r="I626" s="128"/>
      <c r="J626" s="128"/>
      <c r="K626" s="128"/>
    </row>
    <row r="627" spans="1:11">
      <c r="A627" s="128"/>
      <c r="B627" s="128"/>
      <c r="C627" s="128"/>
      <c r="D627" s="128"/>
      <c r="E627" s="128"/>
      <c r="F627" s="128"/>
      <c r="G627" s="128"/>
      <c r="H627" s="128"/>
      <c r="I627" s="128"/>
      <c r="J627" s="128"/>
      <c r="K627" s="128"/>
    </row>
    <row r="628" spans="1:11">
      <c r="A628" s="128"/>
      <c r="B628" s="128"/>
      <c r="C628" s="128"/>
      <c r="D628" s="128"/>
      <c r="E628" s="128"/>
      <c r="F628" s="128"/>
      <c r="G628" s="128"/>
      <c r="H628" s="128"/>
      <c r="I628" s="128"/>
      <c r="J628" s="128"/>
      <c r="K628" s="128"/>
    </row>
    <row r="629" spans="1:11">
      <c r="A629" s="128"/>
      <c r="B629" s="128"/>
      <c r="C629" s="128"/>
      <c r="D629" s="128"/>
      <c r="E629" s="128"/>
      <c r="F629" s="128"/>
      <c r="G629" s="128"/>
      <c r="H629" s="128"/>
      <c r="I629" s="128"/>
      <c r="J629" s="128"/>
      <c r="K629" s="128"/>
    </row>
    <row r="630" spans="1:11">
      <c r="A630" s="128"/>
      <c r="B630" s="128"/>
      <c r="C630" s="128"/>
      <c r="D630" s="128"/>
      <c r="E630" s="128"/>
      <c r="F630" s="128"/>
      <c r="G630" s="128"/>
      <c r="H630" s="128"/>
      <c r="I630" s="128"/>
      <c r="J630" s="128"/>
      <c r="K630" s="128"/>
    </row>
    <row r="631" spans="1:11">
      <c r="A631" s="128"/>
      <c r="B631" s="128"/>
      <c r="C631" s="128"/>
      <c r="D631" s="128"/>
      <c r="E631" s="128"/>
      <c r="F631" s="128"/>
      <c r="G631" s="128"/>
      <c r="H631" s="128"/>
      <c r="I631" s="128"/>
      <c r="J631" s="128"/>
      <c r="K631" s="128"/>
    </row>
    <row r="632" spans="1:11">
      <c r="A632" s="128"/>
      <c r="B632" s="128"/>
      <c r="C632" s="128"/>
      <c r="D632" s="128"/>
      <c r="E632" s="128"/>
      <c r="F632" s="128"/>
      <c r="G632" s="128"/>
      <c r="H632" s="128"/>
      <c r="I632" s="128"/>
      <c r="J632" s="128"/>
      <c r="K632" s="128"/>
    </row>
    <row r="633" spans="1:11">
      <c r="A633" s="128"/>
      <c r="B633" s="128"/>
      <c r="C633" s="128"/>
      <c r="D633" s="128"/>
      <c r="E633" s="128"/>
      <c r="F633" s="128"/>
      <c r="G633" s="128"/>
      <c r="H633" s="128"/>
      <c r="I633" s="128"/>
      <c r="J633" s="128"/>
      <c r="K633" s="128"/>
    </row>
    <row r="634" spans="1:11">
      <c r="A634" s="128"/>
      <c r="B634" s="128"/>
      <c r="C634" s="128"/>
      <c r="D634" s="128"/>
      <c r="E634" s="128"/>
      <c r="F634" s="128"/>
      <c r="G634" s="128"/>
      <c r="H634" s="128"/>
      <c r="I634" s="128"/>
      <c r="J634" s="128"/>
      <c r="K634" s="128"/>
    </row>
    <row r="635" spans="1:11">
      <c r="A635" s="128"/>
      <c r="B635" s="128"/>
      <c r="C635" s="128"/>
      <c r="D635" s="128"/>
      <c r="E635" s="128"/>
      <c r="F635" s="128"/>
      <c r="G635" s="128"/>
      <c r="H635" s="128"/>
      <c r="I635" s="128"/>
      <c r="J635" s="128"/>
      <c r="K635" s="128"/>
    </row>
    <row r="636" spans="1:11">
      <c r="A636" s="128"/>
      <c r="B636" s="128"/>
      <c r="C636" s="128"/>
      <c r="D636" s="128"/>
      <c r="E636" s="128"/>
      <c r="F636" s="128"/>
      <c r="G636" s="128"/>
      <c r="H636" s="128"/>
      <c r="I636" s="128"/>
      <c r="J636" s="128"/>
      <c r="K636" s="128"/>
    </row>
    <row r="637" spans="1:11">
      <c r="A637" s="128"/>
      <c r="B637" s="128"/>
      <c r="C637" s="128"/>
      <c r="D637" s="128"/>
      <c r="E637" s="128"/>
      <c r="F637" s="128"/>
      <c r="G637" s="128"/>
      <c r="H637" s="128"/>
      <c r="I637" s="128"/>
      <c r="J637" s="128"/>
      <c r="K637" s="128"/>
    </row>
    <row r="638" spans="1:11">
      <c r="A638" s="128"/>
      <c r="B638" s="128"/>
      <c r="C638" s="128"/>
      <c r="D638" s="128"/>
      <c r="E638" s="128"/>
      <c r="F638" s="128"/>
      <c r="G638" s="128"/>
      <c r="H638" s="128"/>
      <c r="I638" s="128"/>
      <c r="J638" s="128"/>
      <c r="K638" s="128"/>
    </row>
    <row r="639" spans="1:11">
      <c r="A639" s="128"/>
      <c r="B639" s="128"/>
      <c r="C639" s="128"/>
      <c r="D639" s="128"/>
      <c r="E639" s="128"/>
      <c r="F639" s="128"/>
      <c r="G639" s="128"/>
      <c r="H639" s="128"/>
      <c r="I639" s="128"/>
      <c r="J639" s="128"/>
      <c r="K639" s="128"/>
    </row>
    <row r="640" spans="1:11">
      <c r="A640" s="128"/>
      <c r="B640" s="128"/>
      <c r="C640" s="128"/>
      <c r="D640" s="128"/>
      <c r="E640" s="128"/>
      <c r="F640" s="128"/>
      <c r="G640" s="128"/>
      <c r="H640" s="128"/>
      <c r="I640" s="128"/>
      <c r="J640" s="128"/>
      <c r="K640" s="128"/>
    </row>
    <row r="641" spans="1:11">
      <c r="A641" s="128"/>
      <c r="B641" s="128"/>
      <c r="C641" s="128"/>
      <c r="D641" s="128"/>
      <c r="E641" s="128"/>
      <c r="F641" s="128"/>
      <c r="G641" s="128"/>
      <c r="H641" s="128"/>
      <c r="I641" s="128"/>
      <c r="J641" s="128"/>
      <c r="K641" s="128"/>
    </row>
    <row r="642" spans="1:11">
      <c r="A642" s="128"/>
      <c r="B642" s="128"/>
      <c r="C642" s="128"/>
      <c r="D642" s="128"/>
      <c r="E642" s="128"/>
      <c r="F642" s="128"/>
      <c r="G642" s="128"/>
      <c r="H642" s="128"/>
      <c r="I642" s="128"/>
      <c r="J642" s="128"/>
      <c r="K642" s="128"/>
    </row>
    <row r="643" spans="1:11">
      <c r="A643" s="128"/>
      <c r="B643" s="128"/>
      <c r="C643" s="128"/>
      <c r="D643" s="128"/>
      <c r="E643" s="128"/>
      <c r="F643" s="128"/>
      <c r="G643" s="128"/>
      <c r="H643" s="128"/>
      <c r="I643" s="128"/>
      <c r="J643" s="128"/>
      <c r="K643" s="128"/>
    </row>
    <row r="644" spans="1:11">
      <c r="A644" s="128"/>
      <c r="B644" s="128"/>
      <c r="C644" s="128"/>
      <c r="D644" s="128"/>
      <c r="E644" s="128"/>
      <c r="F644" s="128"/>
      <c r="G644" s="128"/>
      <c r="H644" s="128"/>
      <c r="I644" s="128"/>
      <c r="J644" s="128"/>
      <c r="K644" s="128"/>
    </row>
    <row r="645" spans="1:11">
      <c r="A645" s="128"/>
      <c r="B645" s="128"/>
      <c r="C645" s="128"/>
      <c r="D645" s="128"/>
      <c r="E645" s="128"/>
      <c r="F645" s="128"/>
      <c r="G645" s="128"/>
      <c r="H645" s="128"/>
      <c r="I645" s="128"/>
      <c r="J645" s="128"/>
      <c r="K645" s="128"/>
    </row>
    <row r="646" spans="1:11">
      <c r="A646" s="128"/>
      <c r="B646" s="128"/>
      <c r="C646" s="128"/>
      <c r="D646" s="128"/>
      <c r="E646" s="128"/>
      <c r="F646" s="128"/>
      <c r="G646" s="128"/>
      <c r="H646" s="128"/>
      <c r="I646" s="128"/>
      <c r="J646" s="128"/>
      <c r="K646" s="128"/>
    </row>
    <row r="647" spans="1:11">
      <c r="A647" s="128"/>
      <c r="B647" s="128"/>
      <c r="C647" s="128"/>
      <c r="D647" s="128"/>
      <c r="E647" s="128"/>
      <c r="F647" s="128"/>
      <c r="G647" s="128"/>
      <c r="H647" s="128"/>
      <c r="I647" s="128"/>
      <c r="J647" s="128"/>
      <c r="K647" s="128"/>
    </row>
    <row r="648" spans="1:11">
      <c r="A648" s="128"/>
      <c r="B648" s="128"/>
      <c r="C648" s="128"/>
      <c r="D648" s="128"/>
      <c r="E648" s="128"/>
      <c r="F648" s="128"/>
      <c r="G648" s="128"/>
      <c r="H648" s="128"/>
      <c r="I648" s="128"/>
      <c r="J648" s="128"/>
      <c r="K648" s="128"/>
    </row>
    <row r="649" spans="1:11">
      <c r="A649" s="128"/>
      <c r="B649" s="128"/>
      <c r="C649" s="128"/>
      <c r="D649" s="128"/>
      <c r="E649" s="128"/>
      <c r="F649" s="128"/>
      <c r="G649" s="128"/>
      <c r="H649" s="128"/>
      <c r="I649" s="128"/>
      <c r="J649" s="128"/>
      <c r="K649" s="128"/>
    </row>
    <row r="650" spans="1:11">
      <c r="A650" s="128"/>
      <c r="B650" s="128"/>
      <c r="C650" s="128"/>
      <c r="D650" s="128"/>
      <c r="E650" s="128"/>
      <c r="F650" s="128"/>
      <c r="G650" s="128"/>
      <c r="H650" s="128"/>
      <c r="I650" s="128"/>
      <c r="J650" s="128"/>
      <c r="K650" s="128"/>
    </row>
    <row r="651" spans="1:11">
      <c r="A651" s="128"/>
      <c r="B651" s="128"/>
      <c r="C651" s="128"/>
      <c r="D651" s="128"/>
      <c r="E651" s="128"/>
      <c r="F651" s="128"/>
      <c r="G651" s="128"/>
      <c r="H651" s="128"/>
      <c r="I651" s="128"/>
      <c r="J651" s="128"/>
      <c r="K651" s="128"/>
    </row>
    <row r="652" spans="1:11">
      <c r="A652" s="128"/>
      <c r="B652" s="128"/>
      <c r="C652" s="128"/>
      <c r="D652" s="128"/>
      <c r="E652" s="128"/>
      <c r="F652" s="128"/>
      <c r="G652" s="128"/>
      <c r="H652" s="128"/>
      <c r="I652" s="128"/>
      <c r="J652" s="128"/>
      <c r="K652" s="128"/>
    </row>
    <row r="653" spans="1:11">
      <c r="A653" s="128"/>
      <c r="B653" s="128"/>
      <c r="C653" s="128"/>
      <c r="D653" s="128"/>
      <c r="E653" s="128"/>
      <c r="F653" s="128"/>
      <c r="G653" s="128"/>
      <c r="H653" s="128"/>
      <c r="I653" s="128"/>
      <c r="J653" s="128"/>
      <c r="K653" s="128"/>
    </row>
    <row r="654" spans="1:11">
      <c r="A654" s="128"/>
      <c r="B654" s="128"/>
      <c r="C654" s="128"/>
      <c r="D654" s="128"/>
      <c r="E654" s="128"/>
      <c r="F654" s="128"/>
      <c r="G654" s="128"/>
      <c r="H654" s="128"/>
      <c r="I654" s="128"/>
      <c r="J654" s="128"/>
      <c r="K654" s="128"/>
    </row>
    <row r="655" spans="1:11">
      <c r="A655" s="128"/>
      <c r="B655" s="128"/>
      <c r="C655" s="128"/>
      <c r="D655" s="128"/>
      <c r="E655" s="128"/>
      <c r="F655" s="128"/>
      <c r="G655" s="128"/>
      <c r="H655" s="128"/>
      <c r="I655" s="128"/>
      <c r="J655" s="128"/>
      <c r="K655" s="128"/>
    </row>
    <row r="656" spans="1:11">
      <c r="A656" s="128"/>
      <c r="B656" s="128"/>
      <c r="C656" s="128"/>
      <c r="D656" s="128"/>
      <c r="E656" s="128"/>
      <c r="F656" s="128"/>
      <c r="G656" s="128"/>
      <c r="H656" s="128"/>
      <c r="I656" s="128"/>
      <c r="J656" s="128"/>
      <c r="K656" s="128"/>
    </row>
    <row r="657" spans="1:11">
      <c r="A657" s="128"/>
      <c r="B657" s="128"/>
      <c r="C657" s="128"/>
      <c r="D657" s="128"/>
      <c r="E657" s="128"/>
      <c r="F657" s="128"/>
      <c r="G657" s="128"/>
      <c r="H657" s="128"/>
      <c r="I657" s="128"/>
      <c r="J657" s="128"/>
      <c r="K657" s="128"/>
    </row>
    <row r="658" spans="1:11">
      <c r="A658" s="128"/>
      <c r="B658" s="128"/>
      <c r="C658" s="128"/>
      <c r="D658" s="128"/>
      <c r="E658" s="128"/>
      <c r="F658" s="128"/>
      <c r="G658" s="128"/>
      <c r="H658" s="128"/>
      <c r="I658" s="128"/>
      <c r="J658" s="128"/>
      <c r="K658" s="128"/>
    </row>
    <row r="659" spans="1:11">
      <c r="A659" s="128"/>
      <c r="B659" s="128"/>
      <c r="C659" s="128"/>
      <c r="D659" s="128"/>
      <c r="E659" s="128"/>
      <c r="F659" s="128"/>
      <c r="G659" s="128"/>
      <c r="H659" s="128"/>
      <c r="I659" s="128"/>
      <c r="J659" s="128"/>
      <c r="K659" s="128"/>
    </row>
    <row r="660" spans="1:11">
      <c r="A660" s="128"/>
      <c r="B660" s="128"/>
      <c r="C660" s="128"/>
      <c r="D660" s="128"/>
      <c r="E660" s="128"/>
      <c r="F660" s="128"/>
      <c r="G660" s="128"/>
      <c r="H660" s="128"/>
      <c r="I660" s="128"/>
      <c r="J660" s="128"/>
      <c r="K660" s="128"/>
    </row>
    <row r="661" spans="1:11">
      <c r="A661" s="128"/>
      <c r="B661" s="128"/>
      <c r="C661" s="128"/>
      <c r="D661" s="128"/>
      <c r="E661" s="128"/>
      <c r="F661" s="128"/>
      <c r="G661" s="128"/>
      <c r="H661" s="128"/>
      <c r="I661" s="128"/>
      <c r="J661" s="128"/>
      <c r="K661" s="128"/>
    </row>
    <row r="662" spans="1:11">
      <c r="A662" s="128"/>
      <c r="B662" s="128"/>
      <c r="C662" s="128"/>
      <c r="D662" s="128"/>
      <c r="E662" s="128"/>
      <c r="F662" s="128"/>
      <c r="G662" s="128"/>
      <c r="H662" s="128"/>
      <c r="I662" s="128"/>
      <c r="J662" s="128"/>
      <c r="K662" s="128"/>
    </row>
    <row r="663" spans="1:11">
      <c r="A663" s="128"/>
      <c r="B663" s="128"/>
      <c r="C663" s="128"/>
      <c r="D663" s="128"/>
      <c r="E663" s="128"/>
      <c r="F663" s="128"/>
      <c r="G663" s="128"/>
      <c r="H663" s="128"/>
      <c r="I663" s="128"/>
      <c r="J663" s="128"/>
      <c r="K663" s="128"/>
    </row>
    <row r="664" spans="1:11">
      <c r="A664" s="128"/>
      <c r="B664" s="128"/>
      <c r="C664" s="128"/>
      <c r="D664" s="128"/>
      <c r="E664" s="128"/>
      <c r="F664" s="128"/>
      <c r="G664" s="128"/>
      <c r="H664" s="128"/>
      <c r="I664" s="128"/>
      <c r="J664" s="128"/>
      <c r="K664" s="128"/>
    </row>
    <row r="665" spans="1:11">
      <c r="A665" s="128"/>
      <c r="B665" s="128"/>
      <c r="C665" s="128"/>
      <c r="D665" s="128"/>
      <c r="E665" s="128"/>
      <c r="F665" s="128"/>
      <c r="G665" s="128"/>
      <c r="H665" s="128"/>
      <c r="I665" s="128"/>
      <c r="J665" s="128"/>
      <c r="K665" s="128"/>
    </row>
    <row r="666" spans="1:11">
      <c r="A666" s="128"/>
      <c r="B666" s="128"/>
      <c r="C666" s="128"/>
      <c r="D666" s="128"/>
      <c r="E666" s="128"/>
      <c r="F666" s="128"/>
      <c r="G666" s="128"/>
      <c r="H666" s="128"/>
      <c r="I666" s="128"/>
      <c r="J666" s="128"/>
      <c r="K666" s="128"/>
    </row>
    <row r="667" spans="1:11">
      <c r="A667" s="128"/>
      <c r="B667" s="128"/>
      <c r="C667" s="128"/>
      <c r="D667" s="128"/>
      <c r="E667" s="128"/>
      <c r="F667" s="128"/>
      <c r="G667" s="128"/>
      <c r="H667" s="128"/>
      <c r="I667" s="128"/>
      <c r="J667" s="128"/>
      <c r="K667" s="128"/>
    </row>
    <row r="668" spans="1:11">
      <c r="A668" s="128"/>
      <c r="B668" s="128"/>
      <c r="C668" s="128"/>
      <c r="D668" s="128"/>
      <c r="E668" s="128"/>
      <c r="F668" s="128"/>
      <c r="G668" s="128"/>
      <c r="H668" s="128"/>
      <c r="I668" s="128"/>
      <c r="J668" s="128"/>
      <c r="K668" s="128"/>
    </row>
    <row r="669" spans="1:11">
      <c r="A669" s="128"/>
      <c r="B669" s="128"/>
      <c r="C669" s="128"/>
      <c r="D669" s="128"/>
      <c r="E669" s="128"/>
      <c r="F669" s="128"/>
      <c r="G669" s="128"/>
      <c r="H669" s="128"/>
      <c r="I669" s="128"/>
      <c r="J669" s="128"/>
      <c r="K669" s="128"/>
    </row>
    <row r="670" spans="1:11">
      <c r="A670" s="128"/>
      <c r="B670" s="128"/>
      <c r="C670" s="128"/>
      <c r="D670" s="128"/>
      <c r="E670" s="128"/>
      <c r="F670" s="128"/>
      <c r="G670" s="128"/>
      <c r="H670" s="128"/>
      <c r="I670" s="128"/>
      <c r="J670" s="128"/>
      <c r="K670" s="128"/>
    </row>
    <row r="671" spans="1:11">
      <c r="A671" s="128"/>
      <c r="B671" s="128"/>
      <c r="C671" s="128"/>
      <c r="D671" s="128"/>
      <c r="E671" s="128"/>
      <c r="F671" s="128"/>
      <c r="G671" s="128"/>
      <c r="H671" s="128"/>
      <c r="I671" s="128"/>
      <c r="J671" s="128"/>
      <c r="K671" s="128"/>
    </row>
    <row r="672" spans="1:11">
      <c r="A672" s="128"/>
      <c r="B672" s="128"/>
      <c r="C672" s="128"/>
      <c r="D672" s="128"/>
      <c r="E672" s="128"/>
      <c r="F672" s="128"/>
      <c r="G672" s="128"/>
      <c r="H672" s="128"/>
      <c r="I672" s="128"/>
      <c r="J672" s="128"/>
      <c r="K672" s="128"/>
    </row>
    <row r="673" spans="1:11">
      <c r="A673" s="128"/>
      <c r="B673" s="128"/>
      <c r="C673" s="128"/>
      <c r="D673" s="128"/>
      <c r="E673" s="128"/>
      <c r="F673" s="128"/>
      <c r="G673" s="128"/>
      <c r="H673" s="128"/>
      <c r="I673" s="128"/>
      <c r="J673" s="128"/>
      <c r="K673" s="128"/>
    </row>
    <row r="674" spans="1:11">
      <c r="A674" s="128"/>
      <c r="B674" s="128"/>
      <c r="C674" s="128"/>
      <c r="D674" s="128"/>
      <c r="E674" s="128"/>
      <c r="F674" s="128"/>
      <c r="G674" s="128"/>
      <c r="H674" s="128"/>
      <c r="I674" s="128"/>
      <c r="J674" s="128"/>
      <c r="K674" s="128"/>
    </row>
    <row r="675" spans="1:11">
      <c r="A675" s="128"/>
      <c r="B675" s="128"/>
      <c r="C675" s="128"/>
      <c r="D675" s="128"/>
      <c r="E675" s="128"/>
      <c r="F675" s="128"/>
      <c r="G675" s="128"/>
      <c r="H675" s="128"/>
      <c r="I675" s="128"/>
      <c r="J675" s="128"/>
      <c r="K675" s="128"/>
    </row>
    <row r="676" spans="1:11">
      <c r="A676" s="128"/>
      <c r="B676" s="128"/>
      <c r="C676" s="128"/>
      <c r="D676" s="128"/>
      <c r="E676" s="128"/>
      <c r="F676" s="128"/>
      <c r="G676" s="128"/>
      <c r="H676" s="128"/>
      <c r="I676" s="128"/>
      <c r="J676" s="128"/>
      <c r="K676" s="128"/>
    </row>
    <row r="677" spans="1:11">
      <c r="A677" s="128"/>
      <c r="B677" s="128"/>
      <c r="C677" s="128"/>
      <c r="D677" s="128"/>
      <c r="E677" s="128"/>
      <c r="F677" s="128"/>
      <c r="G677" s="128"/>
      <c r="H677" s="128"/>
      <c r="I677" s="128"/>
      <c r="J677" s="128"/>
      <c r="K677" s="128"/>
    </row>
    <row r="678" spans="1:11">
      <c r="A678" s="128"/>
      <c r="B678" s="128"/>
      <c r="C678" s="128"/>
      <c r="D678" s="128"/>
      <c r="E678" s="128"/>
      <c r="F678" s="128"/>
      <c r="G678" s="128"/>
      <c r="H678" s="128"/>
      <c r="I678" s="128"/>
      <c r="J678" s="128"/>
      <c r="K678" s="128"/>
    </row>
    <row r="679" spans="1:11">
      <c r="A679" s="128"/>
      <c r="B679" s="128"/>
      <c r="C679" s="128"/>
      <c r="D679" s="128"/>
      <c r="E679" s="128"/>
      <c r="F679" s="128"/>
      <c r="G679" s="128"/>
      <c r="H679" s="128"/>
      <c r="I679" s="128"/>
      <c r="J679" s="128"/>
      <c r="K679" s="128"/>
    </row>
    <row r="680" spans="1:11">
      <c r="A680" s="128"/>
      <c r="B680" s="128"/>
      <c r="C680" s="128"/>
      <c r="D680" s="128"/>
      <c r="E680" s="128"/>
      <c r="F680" s="128"/>
      <c r="G680" s="128"/>
      <c r="H680" s="128"/>
      <c r="I680" s="128"/>
      <c r="J680" s="128"/>
      <c r="K680" s="128"/>
    </row>
    <row r="681" spans="1:11">
      <c r="A681" s="128"/>
      <c r="B681" s="128"/>
      <c r="C681" s="128"/>
      <c r="D681" s="128"/>
      <c r="E681" s="128"/>
      <c r="F681" s="128"/>
      <c r="G681" s="128"/>
      <c r="H681" s="128"/>
      <c r="I681" s="128"/>
      <c r="J681" s="128"/>
      <c r="K681" s="128"/>
    </row>
    <row r="682" spans="1:11">
      <c r="A682" s="128"/>
      <c r="B682" s="128"/>
      <c r="C682" s="128"/>
      <c r="D682" s="128"/>
      <c r="E682" s="128"/>
      <c r="F682" s="128"/>
      <c r="G682" s="128"/>
      <c r="H682" s="128"/>
      <c r="I682" s="128"/>
      <c r="J682" s="128"/>
      <c r="K682" s="128"/>
    </row>
    <row r="683" spans="1:11">
      <c r="A683" s="128"/>
      <c r="B683" s="128"/>
      <c r="C683" s="128"/>
      <c r="D683" s="128"/>
      <c r="E683" s="128"/>
      <c r="F683" s="128"/>
      <c r="G683" s="128"/>
      <c r="H683" s="128"/>
      <c r="I683" s="128"/>
      <c r="J683" s="128"/>
      <c r="K683" s="128"/>
    </row>
    <row r="684" spans="1:11">
      <c r="A684" s="128"/>
      <c r="B684" s="128"/>
      <c r="C684" s="128"/>
      <c r="D684" s="128"/>
      <c r="E684" s="128"/>
      <c r="F684" s="128"/>
      <c r="G684" s="128"/>
      <c r="H684" s="128"/>
      <c r="I684" s="128"/>
      <c r="J684" s="128"/>
      <c r="K684" s="128"/>
    </row>
    <row r="685" spans="1:11">
      <c r="A685" s="128"/>
      <c r="B685" s="128"/>
      <c r="C685" s="128"/>
      <c r="D685" s="128"/>
      <c r="E685" s="128"/>
      <c r="F685" s="128"/>
      <c r="G685" s="128"/>
      <c r="H685" s="128"/>
      <c r="I685" s="128"/>
      <c r="J685" s="128"/>
      <c r="K685" s="128"/>
    </row>
    <row r="686" spans="1:11">
      <c r="A686" s="128"/>
      <c r="B686" s="128"/>
      <c r="C686" s="128"/>
      <c r="D686" s="128"/>
      <c r="E686" s="128"/>
      <c r="F686" s="128"/>
      <c r="G686" s="128"/>
      <c r="H686" s="128"/>
      <c r="I686" s="128"/>
      <c r="J686" s="128"/>
      <c r="K686" s="128"/>
    </row>
    <row r="687" spans="1:11">
      <c r="A687" s="128"/>
      <c r="B687" s="128"/>
      <c r="C687" s="128"/>
      <c r="D687" s="128"/>
      <c r="E687" s="128"/>
      <c r="F687" s="128"/>
      <c r="G687" s="128"/>
      <c r="H687" s="128"/>
      <c r="I687" s="128"/>
      <c r="J687" s="128"/>
      <c r="K687" s="128"/>
    </row>
    <row r="688" spans="1:11">
      <c r="A688" s="128"/>
      <c r="B688" s="128"/>
      <c r="C688" s="128"/>
      <c r="D688" s="128"/>
      <c r="E688" s="128"/>
      <c r="F688" s="128"/>
      <c r="G688" s="128"/>
      <c r="H688" s="128"/>
      <c r="I688" s="128"/>
      <c r="J688" s="128"/>
      <c r="K688" s="128"/>
    </row>
    <row r="689" spans="1:11">
      <c r="A689" s="128"/>
      <c r="B689" s="128"/>
      <c r="C689" s="128"/>
      <c r="D689" s="128"/>
      <c r="E689" s="128"/>
      <c r="F689" s="128"/>
      <c r="G689" s="128"/>
      <c r="H689" s="128"/>
      <c r="I689" s="128"/>
      <c r="J689" s="128"/>
      <c r="K689" s="128"/>
    </row>
    <row r="690" spans="1:11">
      <c r="A690" s="128"/>
      <c r="B690" s="128"/>
      <c r="C690" s="128"/>
      <c r="D690" s="128"/>
      <c r="E690" s="128"/>
      <c r="F690" s="128"/>
      <c r="G690" s="128"/>
      <c r="H690" s="128"/>
      <c r="I690" s="128"/>
      <c r="J690" s="128"/>
      <c r="K690" s="128"/>
    </row>
    <row r="691" spans="1:11">
      <c r="A691" s="128"/>
      <c r="B691" s="128"/>
      <c r="C691" s="128"/>
      <c r="D691" s="128"/>
      <c r="E691" s="128"/>
      <c r="F691" s="128"/>
      <c r="G691" s="128"/>
      <c r="H691" s="128"/>
      <c r="I691" s="128"/>
      <c r="J691" s="128"/>
      <c r="K691" s="128"/>
    </row>
    <row r="692" spans="1:11">
      <c r="A692" s="128"/>
      <c r="B692" s="128"/>
      <c r="C692" s="128"/>
      <c r="D692" s="128"/>
      <c r="E692" s="128"/>
      <c r="F692" s="128"/>
      <c r="G692" s="128"/>
      <c r="H692" s="128"/>
      <c r="I692" s="128"/>
      <c r="J692" s="128"/>
      <c r="K692" s="128"/>
    </row>
    <row r="693" spans="1:11">
      <c r="A693" s="128"/>
      <c r="B693" s="128"/>
      <c r="C693" s="128"/>
      <c r="D693" s="128"/>
      <c r="E693" s="128"/>
      <c r="F693" s="128"/>
      <c r="G693" s="128"/>
      <c r="H693" s="128"/>
      <c r="I693" s="128"/>
      <c r="J693" s="128"/>
      <c r="K693" s="128"/>
    </row>
    <row r="694" spans="1:11">
      <c r="A694" s="128"/>
      <c r="B694" s="128"/>
      <c r="C694" s="128"/>
      <c r="D694" s="128"/>
      <c r="E694" s="128"/>
      <c r="F694" s="128"/>
      <c r="G694" s="128"/>
      <c r="H694" s="128"/>
      <c r="I694" s="128"/>
      <c r="J694" s="128"/>
      <c r="K694" s="128"/>
    </row>
    <row r="695" spans="1:11">
      <c r="A695" s="128"/>
      <c r="B695" s="128"/>
      <c r="C695" s="128"/>
      <c r="D695" s="128"/>
      <c r="E695" s="128"/>
      <c r="F695" s="128"/>
      <c r="G695" s="128"/>
      <c r="H695" s="128"/>
      <c r="I695" s="128"/>
      <c r="J695" s="128"/>
      <c r="K695" s="128"/>
    </row>
    <row r="696" spans="1:11">
      <c r="A696" s="128"/>
      <c r="B696" s="128"/>
      <c r="C696" s="128"/>
      <c r="D696" s="128"/>
      <c r="E696" s="128"/>
      <c r="F696" s="128"/>
      <c r="G696" s="128"/>
      <c r="H696" s="128"/>
      <c r="I696" s="128"/>
      <c r="J696" s="128"/>
      <c r="K696" s="128"/>
    </row>
    <row r="697" spans="1:11">
      <c r="A697" s="128"/>
      <c r="B697" s="128"/>
      <c r="C697" s="128"/>
      <c r="D697" s="128"/>
      <c r="E697" s="128"/>
      <c r="F697" s="128"/>
      <c r="G697" s="128"/>
      <c r="H697" s="128"/>
      <c r="I697" s="128"/>
      <c r="J697" s="128"/>
      <c r="K697" s="128"/>
    </row>
    <row r="698" spans="1:11">
      <c r="A698" s="128"/>
      <c r="B698" s="128"/>
      <c r="C698" s="128"/>
      <c r="D698" s="128"/>
      <c r="E698" s="128"/>
      <c r="F698" s="128"/>
      <c r="G698" s="128"/>
      <c r="H698" s="128"/>
      <c r="I698" s="128"/>
      <c r="J698" s="128"/>
      <c r="K698" s="128"/>
    </row>
    <row r="699" spans="1:11">
      <c r="A699" s="128"/>
      <c r="B699" s="128"/>
      <c r="C699" s="128"/>
      <c r="D699" s="128"/>
      <c r="E699" s="128"/>
      <c r="F699" s="128"/>
      <c r="G699" s="128"/>
      <c r="H699" s="128"/>
      <c r="I699" s="128"/>
      <c r="J699" s="128"/>
      <c r="K699" s="128"/>
    </row>
    <row r="700" spans="1:11">
      <c r="A700" s="128"/>
      <c r="B700" s="128"/>
      <c r="C700" s="128"/>
      <c r="D700" s="128"/>
      <c r="E700" s="128"/>
      <c r="F700" s="128"/>
      <c r="G700" s="128"/>
      <c r="H700" s="128"/>
      <c r="I700" s="128"/>
      <c r="J700" s="128"/>
      <c r="K700" s="128"/>
    </row>
    <row r="701" spans="1:11">
      <c r="A701" s="128"/>
      <c r="B701" s="128"/>
      <c r="C701" s="128"/>
      <c r="D701" s="128"/>
      <c r="E701" s="128"/>
      <c r="F701" s="128"/>
      <c r="G701" s="128"/>
      <c r="H701" s="128"/>
      <c r="I701" s="128"/>
      <c r="J701" s="128"/>
      <c r="K701" s="128"/>
    </row>
    <row r="702" spans="1:11">
      <c r="A702" s="128"/>
      <c r="B702" s="128"/>
      <c r="C702" s="128"/>
      <c r="D702" s="128"/>
      <c r="E702" s="128"/>
      <c r="F702" s="128"/>
      <c r="G702" s="128"/>
      <c r="H702" s="128"/>
      <c r="I702" s="128"/>
      <c r="J702" s="128"/>
      <c r="K702" s="128"/>
    </row>
    <row r="703" spans="1:11">
      <c r="A703" s="128"/>
      <c r="B703" s="128"/>
      <c r="C703" s="128"/>
      <c r="D703" s="128"/>
      <c r="E703" s="128"/>
      <c r="F703" s="128"/>
      <c r="G703" s="128"/>
      <c r="H703" s="128"/>
      <c r="I703" s="128"/>
      <c r="J703" s="128"/>
      <c r="K703" s="128"/>
    </row>
    <row r="704" spans="1:11">
      <c r="A704" s="128"/>
      <c r="B704" s="128"/>
      <c r="C704" s="128"/>
      <c r="D704" s="128"/>
      <c r="E704" s="128"/>
      <c r="F704" s="128"/>
      <c r="G704" s="128"/>
      <c r="H704" s="128"/>
      <c r="I704" s="128"/>
      <c r="J704" s="128"/>
      <c r="K704" s="128"/>
    </row>
    <row r="705" spans="1:11">
      <c r="A705" s="128"/>
      <c r="B705" s="128"/>
      <c r="C705" s="128"/>
      <c r="D705" s="128"/>
      <c r="E705" s="128"/>
      <c r="F705" s="128"/>
      <c r="G705" s="128"/>
      <c r="H705" s="128"/>
      <c r="I705" s="128"/>
      <c r="J705" s="128"/>
      <c r="K705" s="128"/>
    </row>
    <row r="706" spans="1:11">
      <c r="A706" s="128"/>
      <c r="B706" s="128"/>
      <c r="C706" s="128"/>
      <c r="D706" s="128"/>
      <c r="E706" s="128"/>
      <c r="F706" s="128"/>
      <c r="G706" s="128"/>
      <c r="H706" s="128"/>
      <c r="I706" s="128"/>
      <c r="J706" s="128"/>
      <c r="K706" s="128"/>
    </row>
    <row r="707" spans="1:11">
      <c r="A707" s="128"/>
      <c r="B707" s="128"/>
      <c r="C707" s="128"/>
      <c r="D707" s="128"/>
      <c r="E707" s="128"/>
      <c r="F707" s="128"/>
      <c r="G707" s="128"/>
      <c r="H707" s="128"/>
      <c r="I707" s="128"/>
      <c r="J707" s="128"/>
      <c r="K707" s="128"/>
    </row>
    <row r="708" spans="1:11">
      <c r="A708" s="128"/>
      <c r="B708" s="128"/>
      <c r="C708" s="128"/>
      <c r="D708" s="128"/>
      <c r="E708" s="128"/>
      <c r="F708" s="128"/>
      <c r="G708" s="128"/>
      <c r="H708" s="128"/>
      <c r="I708" s="128"/>
      <c r="J708" s="128"/>
      <c r="K708" s="128"/>
    </row>
    <row r="709" spans="1:11">
      <c r="A709" s="128"/>
      <c r="B709" s="128"/>
      <c r="C709" s="128"/>
      <c r="D709" s="128"/>
      <c r="E709" s="128"/>
      <c r="F709" s="128"/>
      <c r="G709" s="128"/>
      <c r="H709" s="128"/>
      <c r="I709" s="128"/>
      <c r="J709" s="128"/>
      <c r="K709" s="128"/>
    </row>
    <row r="710" spans="1:11">
      <c r="A710" s="128"/>
      <c r="B710" s="128"/>
      <c r="C710" s="128"/>
      <c r="D710" s="128"/>
      <c r="E710" s="128"/>
      <c r="F710" s="128"/>
      <c r="G710" s="128"/>
      <c r="H710" s="128"/>
      <c r="I710" s="128"/>
      <c r="J710" s="128"/>
      <c r="K710" s="128"/>
    </row>
    <row r="711" spans="1:11">
      <c r="A711" s="128"/>
      <c r="B711" s="128"/>
      <c r="C711" s="128"/>
      <c r="D711" s="128"/>
      <c r="E711" s="128"/>
      <c r="F711" s="128"/>
      <c r="G711" s="128"/>
      <c r="H711" s="128"/>
      <c r="I711" s="128"/>
      <c r="J711" s="128"/>
      <c r="K711" s="128"/>
    </row>
    <row r="712" spans="1:11">
      <c r="A712" s="128"/>
      <c r="B712" s="128"/>
      <c r="C712" s="128"/>
      <c r="D712" s="128"/>
      <c r="E712" s="128"/>
      <c r="F712" s="128"/>
      <c r="G712" s="128"/>
      <c r="H712" s="128"/>
      <c r="I712" s="128"/>
      <c r="J712" s="128"/>
      <c r="K712" s="128"/>
    </row>
    <row r="713" spans="1:11">
      <c r="A713" s="128"/>
      <c r="B713" s="128"/>
      <c r="C713" s="128"/>
      <c r="D713" s="128"/>
      <c r="E713" s="128"/>
      <c r="F713" s="128"/>
      <c r="G713" s="128"/>
      <c r="H713" s="128"/>
      <c r="I713" s="128"/>
      <c r="J713" s="128"/>
      <c r="K713" s="128"/>
    </row>
    <row r="714" spans="1:11">
      <c r="A714" s="128"/>
      <c r="B714" s="128"/>
      <c r="C714" s="128"/>
      <c r="D714" s="128"/>
      <c r="E714" s="128"/>
      <c r="F714" s="128"/>
      <c r="G714" s="128"/>
      <c r="H714" s="128"/>
      <c r="I714" s="128"/>
      <c r="J714" s="128"/>
      <c r="K714" s="128"/>
    </row>
    <row r="715" spans="1:11">
      <c r="A715" s="128"/>
      <c r="B715" s="128"/>
      <c r="C715" s="128"/>
      <c r="D715" s="128"/>
      <c r="E715" s="128"/>
      <c r="F715" s="128"/>
      <c r="G715" s="128"/>
      <c r="H715" s="128"/>
      <c r="I715" s="128"/>
      <c r="J715" s="128"/>
      <c r="K715" s="128"/>
    </row>
    <row r="716" spans="1:11">
      <c r="A716" s="128"/>
      <c r="B716" s="128"/>
      <c r="C716" s="128"/>
      <c r="D716" s="128"/>
      <c r="E716" s="128"/>
      <c r="F716" s="128"/>
      <c r="G716" s="128"/>
      <c r="H716" s="128"/>
      <c r="I716" s="128"/>
      <c r="J716" s="128"/>
      <c r="K716" s="128"/>
    </row>
    <row r="717" spans="1:11">
      <c r="A717" s="128"/>
      <c r="B717" s="128"/>
      <c r="C717" s="128"/>
      <c r="D717" s="128"/>
      <c r="E717" s="128"/>
      <c r="F717" s="128"/>
      <c r="G717" s="128"/>
      <c r="H717" s="128"/>
      <c r="I717" s="128"/>
      <c r="J717" s="128"/>
      <c r="K717" s="128"/>
    </row>
    <row r="718" spans="1:11">
      <c r="A718" s="128"/>
      <c r="B718" s="128"/>
      <c r="C718" s="128"/>
      <c r="D718" s="128"/>
      <c r="E718" s="128"/>
      <c r="F718" s="128"/>
      <c r="G718" s="128"/>
      <c r="H718" s="128"/>
      <c r="I718" s="128"/>
      <c r="J718" s="128"/>
      <c r="K718" s="128"/>
    </row>
    <row r="719" spans="1:11">
      <c r="A719" s="128"/>
      <c r="B719" s="128"/>
      <c r="C719" s="128"/>
      <c r="D719" s="128"/>
      <c r="E719" s="128"/>
      <c r="F719" s="128"/>
      <c r="G719" s="128"/>
      <c r="H719" s="128"/>
      <c r="I719" s="128"/>
      <c r="J719" s="128"/>
      <c r="K719" s="128"/>
    </row>
    <row r="720" spans="1:11">
      <c r="A720" s="128"/>
      <c r="B720" s="128"/>
      <c r="C720" s="128"/>
      <c r="D720" s="128"/>
      <c r="E720" s="128"/>
      <c r="F720" s="128"/>
      <c r="G720" s="128"/>
      <c r="H720" s="128"/>
      <c r="I720" s="128"/>
      <c r="J720" s="128"/>
      <c r="K720" s="128"/>
    </row>
    <row r="721" spans="1:11">
      <c r="A721" s="128"/>
      <c r="B721" s="128"/>
      <c r="C721" s="128"/>
      <c r="D721" s="128"/>
      <c r="E721" s="128"/>
      <c r="F721" s="128"/>
      <c r="G721" s="128"/>
      <c r="H721" s="128"/>
      <c r="I721" s="128"/>
      <c r="J721" s="128"/>
      <c r="K721" s="128"/>
    </row>
    <row r="722" spans="1:11">
      <c r="A722" s="128"/>
      <c r="B722" s="128"/>
      <c r="C722" s="128"/>
      <c r="D722" s="128"/>
      <c r="E722" s="128"/>
      <c r="F722" s="128"/>
      <c r="G722" s="128"/>
      <c r="H722" s="128"/>
      <c r="I722" s="128"/>
      <c r="J722" s="128"/>
      <c r="K722" s="128"/>
    </row>
    <row r="723" spans="1:11">
      <c r="A723" s="128"/>
      <c r="B723" s="128"/>
      <c r="C723" s="128"/>
      <c r="D723" s="128"/>
      <c r="E723" s="128"/>
      <c r="F723" s="128"/>
      <c r="G723" s="128"/>
      <c r="H723" s="128"/>
      <c r="I723" s="128"/>
      <c r="J723" s="128"/>
      <c r="K723" s="128"/>
    </row>
    <row r="724" spans="1:11">
      <c r="A724" s="128"/>
      <c r="B724" s="128"/>
      <c r="C724" s="128"/>
      <c r="D724" s="128"/>
      <c r="E724" s="128"/>
      <c r="F724" s="128"/>
      <c r="G724" s="128"/>
      <c r="H724" s="128"/>
      <c r="I724" s="128"/>
      <c r="J724" s="128"/>
      <c r="K724" s="128"/>
    </row>
    <row r="725" spans="1:11">
      <c r="A725" s="128"/>
      <c r="B725" s="128"/>
      <c r="C725" s="128"/>
      <c r="D725" s="128"/>
      <c r="E725" s="128"/>
      <c r="F725" s="128"/>
      <c r="G725" s="128"/>
      <c r="H725" s="128"/>
      <c r="I725" s="128"/>
      <c r="J725" s="128"/>
      <c r="K725" s="128"/>
    </row>
    <row r="726" spans="1:11">
      <c r="A726" s="128"/>
      <c r="B726" s="128"/>
      <c r="C726" s="128"/>
      <c r="D726" s="128"/>
      <c r="E726" s="128"/>
      <c r="F726" s="128"/>
      <c r="G726" s="128"/>
      <c r="H726" s="128"/>
      <c r="I726" s="128"/>
      <c r="J726" s="128"/>
      <c r="K726" s="128"/>
    </row>
    <row r="727" spans="1:11">
      <c r="A727" s="128"/>
      <c r="B727" s="128"/>
      <c r="C727" s="128"/>
      <c r="D727" s="128"/>
      <c r="E727" s="128"/>
      <c r="F727" s="128"/>
      <c r="G727" s="128"/>
      <c r="H727" s="128"/>
      <c r="I727" s="128"/>
      <c r="J727" s="128"/>
      <c r="K727" s="128"/>
    </row>
    <row r="728" spans="1:11">
      <c r="A728" s="128"/>
      <c r="B728" s="128"/>
      <c r="C728" s="128"/>
      <c r="D728" s="128"/>
      <c r="E728" s="128"/>
      <c r="F728" s="128"/>
      <c r="G728" s="128"/>
      <c r="H728" s="128"/>
      <c r="I728" s="128"/>
      <c r="J728" s="128"/>
      <c r="K728" s="128"/>
    </row>
    <row r="729" spans="1:11">
      <c r="A729" s="128"/>
      <c r="B729" s="128"/>
      <c r="C729" s="128"/>
      <c r="D729" s="128"/>
      <c r="E729" s="128"/>
      <c r="F729" s="128"/>
      <c r="G729" s="128"/>
      <c r="H729" s="128"/>
      <c r="I729" s="128"/>
      <c r="J729" s="128"/>
      <c r="K729" s="128"/>
    </row>
    <row r="730" spans="1:11">
      <c r="A730" s="128"/>
      <c r="B730" s="128"/>
      <c r="C730" s="128"/>
      <c r="D730" s="128"/>
      <c r="E730" s="128"/>
      <c r="F730" s="128"/>
      <c r="G730" s="128"/>
      <c r="H730" s="128"/>
      <c r="I730" s="128"/>
      <c r="J730" s="128"/>
      <c r="K730" s="128"/>
    </row>
    <row r="731" spans="1:11">
      <c r="A731" s="128"/>
      <c r="B731" s="128"/>
      <c r="C731" s="128"/>
      <c r="D731" s="128"/>
      <c r="E731" s="128"/>
      <c r="F731" s="128"/>
      <c r="G731" s="128"/>
      <c r="H731" s="128"/>
      <c r="I731" s="128"/>
      <c r="J731" s="128"/>
      <c r="K731" s="128"/>
    </row>
    <row r="732" spans="1:11">
      <c r="A732" s="128"/>
      <c r="B732" s="128"/>
      <c r="C732" s="128"/>
      <c r="D732" s="128"/>
      <c r="E732" s="128"/>
      <c r="F732" s="128"/>
      <c r="G732" s="128"/>
      <c r="H732" s="128"/>
      <c r="I732" s="128"/>
      <c r="J732" s="128"/>
      <c r="K732" s="128"/>
    </row>
    <row r="733" spans="1:11">
      <c r="A733" s="128"/>
      <c r="B733" s="128"/>
      <c r="C733" s="128"/>
      <c r="D733" s="128"/>
      <c r="E733" s="128"/>
      <c r="F733" s="128"/>
      <c r="G733" s="128"/>
      <c r="H733" s="128"/>
      <c r="I733" s="128"/>
      <c r="J733" s="128"/>
      <c r="K733" s="128"/>
    </row>
    <row r="734" spans="1:11">
      <c r="A734" s="128"/>
      <c r="B734" s="128"/>
      <c r="C734" s="128"/>
      <c r="D734" s="128"/>
      <c r="E734" s="128"/>
      <c r="F734" s="128"/>
      <c r="G734" s="128"/>
      <c r="H734" s="128"/>
      <c r="I734" s="128"/>
      <c r="J734" s="128"/>
      <c r="K734" s="128"/>
    </row>
    <row r="735" spans="1:11">
      <c r="A735" s="128"/>
      <c r="B735" s="128"/>
      <c r="C735" s="128"/>
      <c r="D735" s="128"/>
      <c r="E735" s="128"/>
      <c r="F735" s="128"/>
      <c r="G735" s="128"/>
      <c r="H735" s="128"/>
      <c r="I735" s="128"/>
      <c r="J735" s="128"/>
      <c r="K735" s="128"/>
    </row>
    <row r="736" spans="1:11">
      <c r="A736" s="128"/>
      <c r="B736" s="128"/>
      <c r="C736" s="128"/>
      <c r="D736" s="128"/>
      <c r="E736" s="128"/>
      <c r="F736" s="128"/>
      <c r="G736" s="128"/>
      <c r="H736" s="128"/>
      <c r="I736" s="128"/>
      <c r="J736" s="128"/>
      <c r="K736" s="128"/>
    </row>
    <row r="737" spans="1:11">
      <c r="A737" s="128"/>
      <c r="B737" s="128"/>
      <c r="C737" s="128"/>
      <c r="D737" s="128"/>
      <c r="E737" s="128"/>
      <c r="F737" s="128"/>
      <c r="G737" s="128"/>
      <c r="H737" s="128"/>
      <c r="I737" s="128"/>
      <c r="J737" s="128"/>
      <c r="K737" s="128"/>
    </row>
    <row r="738" spans="1:11">
      <c r="A738" s="128"/>
      <c r="B738" s="128"/>
      <c r="C738" s="128"/>
      <c r="D738" s="128"/>
      <c r="E738" s="128"/>
      <c r="F738" s="128"/>
      <c r="G738" s="128"/>
      <c r="H738" s="128"/>
      <c r="I738" s="128"/>
      <c r="J738" s="128"/>
      <c r="K738" s="128"/>
    </row>
    <row r="739" spans="1:11">
      <c r="A739" s="128"/>
      <c r="B739" s="128"/>
      <c r="C739" s="128"/>
      <c r="D739" s="128"/>
      <c r="E739" s="128"/>
      <c r="F739" s="128"/>
      <c r="G739" s="128"/>
      <c r="H739" s="128"/>
      <c r="I739" s="128"/>
      <c r="J739" s="128"/>
      <c r="K739" s="128"/>
    </row>
    <row r="740" spans="1:11">
      <c r="A740" s="128"/>
      <c r="B740" s="128"/>
      <c r="C740" s="128"/>
      <c r="D740" s="128"/>
      <c r="E740" s="128"/>
      <c r="F740" s="128"/>
      <c r="G740" s="128"/>
      <c r="H740" s="128"/>
      <c r="I740" s="128"/>
      <c r="J740" s="128"/>
      <c r="K740" s="128"/>
    </row>
    <row r="741" spans="1:11">
      <c r="A741" s="128"/>
      <c r="B741" s="128"/>
      <c r="C741" s="128"/>
      <c r="D741" s="128"/>
      <c r="E741" s="128"/>
      <c r="F741" s="128"/>
      <c r="G741" s="128"/>
      <c r="H741" s="128"/>
      <c r="I741" s="128"/>
      <c r="J741" s="128"/>
      <c r="K741" s="128"/>
    </row>
    <row r="742" spans="1:11">
      <c r="A742" s="128"/>
      <c r="B742" s="128"/>
      <c r="C742" s="128"/>
      <c r="D742" s="128"/>
      <c r="E742" s="128"/>
      <c r="F742" s="128"/>
      <c r="G742" s="128"/>
      <c r="H742" s="128"/>
      <c r="I742" s="128"/>
      <c r="J742" s="128"/>
      <c r="K742" s="128"/>
    </row>
    <row r="743" spans="1:11">
      <c r="A743" s="128"/>
      <c r="B743" s="128"/>
      <c r="C743" s="128"/>
      <c r="D743" s="128"/>
      <c r="E743" s="128"/>
      <c r="F743" s="128"/>
      <c r="G743" s="128"/>
      <c r="H743" s="128"/>
      <c r="I743" s="128"/>
      <c r="J743" s="128"/>
      <c r="K743" s="128"/>
    </row>
    <row r="744" spans="1:11">
      <c r="A744" s="128"/>
      <c r="B744" s="128"/>
      <c r="C744" s="128"/>
      <c r="D744" s="128"/>
      <c r="E744" s="128"/>
      <c r="F744" s="128"/>
      <c r="G744" s="128"/>
      <c r="H744" s="128"/>
      <c r="I744" s="128"/>
      <c r="J744" s="128"/>
      <c r="K744" s="128"/>
    </row>
    <row r="745" spans="1:11">
      <c r="A745" s="128"/>
      <c r="B745" s="128"/>
      <c r="C745" s="128"/>
      <c r="D745" s="128"/>
      <c r="E745" s="128"/>
      <c r="F745" s="128"/>
      <c r="G745" s="128"/>
      <c r="H745" s="128"/>
      <c r="I745" s="128"/>
      <c r="J745" s="128"/>
      <c r="K745" s="128"/>
    </row>
    <row r="746" spans="1:11">
      <c r="A746" s="128"/>
      <c r="B746" s="128"/>
      <c r="C746" s="128"/>
      <c r="D746" s="128"/>
      <c r="E746" s="128"/>
      <c r="F746" s="128"/>
      <c r="G746" s="128"/>
      <c r="H746" s="128"/>
      <c r="I746" s="128"/>
      <c r="J746" s="128"/>
      <c r="K746" s="128"/>
    </row>
    <row r="747" spans="1:11">
      <c r="A747" s="128"/>
      <c r="B747" s="128"/>
      <c r="C747" s="128"/>
      <c r="D747" s="128"/>
      <c r="E747" s="128"/>
      <c r="F747" s="128"/>
      <c r="G747" s="128"/>
      <c r="H747" s="128"/>
      <c r="I747" s="128"/>
      <c r="J747" s="128"/>
      <c r="K747" s="128"/>
    </row>
    <row r="748" spans="1:11">
      <c r="A748" s="128"/>
      <c r="B748" s="128"/>
      <c r="C748" s="128"/>
      <c r="D748" s="128"/>
      <c r="E748" s="128"/>
      <c r="F748" s="128"/>
      <c r="G748" s="128"/>
      <c r="H748" s="128"/>
      <c r="I748" s="128"/>
      <c r="J748" s="128"/>
      <c r="K748" s="128"/>
    </row>
    <row r="749" spans="1:11">
      <c r="A749" s="128"/>
      <c r="B749" s="128"/>
      <c r="C749" s="128"/>
      <c r="D749" s="128"/>
      <c r="E749" s="128"/>
      <c r="F749" s="128"/>
      <c r="G749" s="128"/>
      <c r="H749" s="128"/>
      <c r="I749" s="128"/>
      <c r="J749" s="128"/>
      <c r="K749" s="128"/>
    </row>
    <row r="750" spans="1:11">
      <c r="A750" s="128"/>
      <c r="B750" s="128"/>
      <c r="C750" s="128"/>
      <c r="D750" s="128"/>
      <c r="E750" s="128"/>
      <c r="F750" s="128"/>
      <c r="G750" s="128"/>
      <c r="H750" s="128"/>
      <c r="I750" s="128"/>
      <c r="J750" s="128"/>
      <c r="K750" s="128"/>
    </row>
    <row r="751" spans="1:11">
      <c r="A751" s="128"/>
      <c r="B751" s="128"/>
      <c r="C751" s="128"/>
      <c r="D751" s="128"/>
      <c r="E751" s="128"/>
      <c r="F751" s="128"/>
      <c r="G751" s="128"/>
      <c r="H751" s="128"/>
      <c r="I751" s="128"/>
      <c r="J751" s="128"/>
      <c r="K751" s="128"/>
    </row>
    <row r="752" spans="1:11">
      <c r="A752" s="128"/>
      <c r="B752" s="128"/>
      <c r="C752" s="128"/>
      <c r="D752" s="128"/>
      <c r="E752" s="128"/>
      <c r="F752" s="128"/>
      <c r="G752" s="128"/>
      <c r="H752" s="128"/>
      <c r="I752" s="128"/>
      <c r="J752" s="128"/>
      <c r="K752" s="128"/>
    </row>
    <row r="753" spans="1:11">
      <c r="A753" s="128"/>
      <c r="B753" s="128"/>
      <c r="C753" s="128"/>
      <c r="D753" s="128"/>
      <c r="E753" s="128"/>
      <c r="F753" s="128"/>
      <c r="G753" s="128"/>
      <c r="H753" s="128"/>
      <c r="I753" s="128"/>
      <c r="J753" s="128"/>
      <c r="K753" s="128"/>
    </row>
    <row r="754" spans="1:11">
      <c r="A754" s="128"/>
      <c r="B754" s="128"/>
      <c r="C754" s="128"/>
      <c r="D754" s="128"/>
      <c r="E754" s="128"/>
      <c r="F754" s="128"/>
      <c r="G754" s="128"/>
      <c r="H754" s="128"/>
      <c r="I754" s="128"/>
      <c r="J754" s="128"/>
      <c r="K754" s="128"/>
    </row>
    <row r="755" spans="1:11">
      <c r="A755" s="128"/>
      <c r="B755" s="128"/>
      <c r="C755" s="128"/>
      <c r="D755" s="128"/>
      <c r="E755" s="128"/>
      <c r="F755" s="128"/>
      <c r="G755" s="128"/>
      <c r="H755" s="128"/>
      <c r="I755" s="128"/>
      <c r="J755" s="128"/>
      <c r="K755" s="128"/>
    </row>
    <row r="756" spans="1:11">
      <c r="A756" s="128"/>
      <c r="B756" s="128"/>
      <c r="C756" s="128"/>
      <c r="D756" s="128"/>
      <c r="E756" s="128"/>
      <c r="F756" s="128"/>
      <c r="G756" s="128"/>
      <c r="H756" s="128"/>
      <c r="I756" s="128"/>
      <c r="J756" s="128"/>
      <c r="K756" s="128"/>
    </row>
    <row r="757" spans="1:11">
      <c r="A757" s="128"/>
      <c r="B757" s="128"/>
      <c r="C757" s="128"/>
      <c r="D757" s="128"/>
      <c r="E757" s="128"/>
      <c r="F757" s="128"/>
      <c r="G757" s="128"/>
      <c r="H757" s="128"/>
      <c r="I757" s="128"/>
      <c r="J757" s="128"/>
      <c r="K757" s="128"/>
    </row>
    <row r="758" spans="1:11">
      <c r="A758" s="128"/>
      <c r="B758" s="128"/>
      <c r="C758" s="128"/>
      <c r="D758" s="128"/>
      <c r="E758" s="128"/>
      <c r="F758" s="128"/>
      <c r="G758" s="128"/>
      <c r="H758" s="128"/>
      <c r="I758" s="128"/>
      <c r="J758" s="128"/>
      <c r="K758" s="128"/>
    </row>
    <row r="759" spans="1:11">
      <c r="A759" s="128"/>
      <c r="B759" s="128"/>
      <c r="C759" s="128"/>
      <c r="D759" s="128"/>
      <c r="E759" s="128"/>
      <c r="F759" s="128"/>
      <c r="G759" s="128"/>
      <c r="H759" s="128"/>
      <c r="I759" s="128"/>
      <c r="J759" s="128"/>
      <c r="K759" s="128"/>
    </row>
    <row r="760" spans="1:11">
      <c r="A760" s="128"/>
      <c r="B760" s="128"/>
      <c r="C760" s="128"/>
      <c r="D760" s="128"/>
      <c r="E760" s="128"/>
      <c r="F760" s="128"/>
      <c r="G760" s="128"/>
      <c r="H760" s="128"/>
      <c r="I760" s="128"/>
      <c r="J760" s="128"/>
      <c r="K760" s="128"/>
    </row>
    <row r="761" spans="1:11">
      <c r="A761" s="128"/>
      <c r="B761" s="128"/>
      <c r="C761" s="128"/>
      <c r="D761" s="128"/>
      <c r="E761" s="128"/>
      <c r="F761" s="128"/>
      <c r="G761" s="128"/>
      <c r="H761" s="128"/>
      <c r="I761" s="128"/>
      <c r="J761" s="128"/>
      <c r="K761" s="128"/>
    </row>
    <row r="762" spans="1:11">
      <c r="A762" s="128"/>
      <c r="B762" s="128"/>
      <c r="C762" s="128"/>
      <c r="D762" s="128"/>
      <c r="E762" s="128"/>
      <c r="F762" s="128"/>
      <c r="G762" s="128"/>
      <c r="H762" s="128"/>
      <c r="I762" s="128"/>
      <c r="J762" s="128"/>
      <c r="K762" s="128"/>
    </row>
    <row r="763" spans="1:11">
      <c r="A763" s="128"/>
      <c r="B763" s="128"/>
      <c r="C763" s="128"/>
      <c r="D763" s="128"/>
      <c r="E763" s="128"/>
      <c r="F763" s="128"/>
      <c r="G763" s="128"/>
      <c r="H763" s="128"/>
      <c r="I763" s="128"/>
      <c r="J763" s="128"/>
      <c r="K763" s="128"/>
    </row>
    <row r="764" spans="1:11">
      <c r="A764" s="128"/>
      <c r="B764" s="128"/>
      <c r="C764" s="128"/>
      <c r="D764" s="128"/>
      <c r="E764" s="128"/>
      <c r="F764" s="128"/>
      <c r="G764" s="128"/>
      <c r="H764" s="128"/>
      <c r="I764" s="128"/>
      <c r="J764" s="128"/>
      <c r="K764" s="128"/>
    </row>
    <row r="765" spans="1:11">
      <c r="A765" s="128"/>
      <c r="B765" s="128"/>
      <c r="C765" s="128"/>
      <c r="D765" s="128"/>
      <c r="E765" s="128"/>
      <c r="F765" s="128"/>
      <c r="G765" s="128"/>
      <c r="H765" s="128"/>
      <c r="I765" s="128"/>
      <c r="J765" s="128"/>
      <c r="K765" s="128"/>
    </row>
    <row r="766" spans="1:11">
      <c r="A766" s="128"/>
      <c r="B766" s="128"/>
      <c r="C766" s="128"/>
      <c r="D766" s="128"/>
      <c r="E766" s="128"/>
      <c r="F766" s="128"/>
      <c r="G766" s="128"/>
      <c r="H766" s="128"/>
      <c r="I766" s="128"/>
      <c r="J766" s="128"/>
      <c r="K766" s="128"/>
    </row>
    <row r="767" spans="1:11">
      <c r="A767" s="128"/>
      <c r="B767" s="128"/>
      <c r="C767" s="128"/>
      <c r="D767" s="128"/>
      <c r="E767" s="128"/>
      <c r="F767" s="128"/>
      <c r="G767" s="128"/>
      <c r="H767" s="128"/>
      <c r="I767" s="128"/>
      <c r="J767" s="128"/>
      <c r="K767" s="128"/>
    </row>
    <row r="768" spans="1:11">
      <c r="A768" s="128"/>
      <c r="B768" s="128"/>
      <c r="C768" s="128"/>
      <c r="D768" s="128"/>
      <c r="E768" s="128"/>
      <c r="F768" s="128"/>
      <c r="G768" s="128"/>
      <c r="H768" s="128"/>
      <c r="I768" s="128"/>
      <c r="J768" s="128"/>
      <c r="K768" s="128"/>
    </row>
    <row r="769" spans="1:11">
      <c r="A769" s="128"/>
      <c r="B769" s="128"/>
      <c r="C769" s="128"/>
      <c r="D769" s="128"/>
      <c r="E769" s="128"/>
      <c r="F769" s="128"/>
      <c r="G769" s="128"/>
      <c r="H769" s="128"/>
      <c r="I769" s="128"/>
      <c r="J769" s="128"/>
      <c r="K769" s="128"/>
    </row>
    <row r="770" spans="1:11">
      <c r="A770" s="128"/>
      <c r="B770" s="128"/>
      <c r="C770" s="128"/>
      <c r="D770" s="128"/>
      <c r="E770" s="128"/>
      <c r="F770" s="128"/>
      <c r="G770" s="128"/>
      <c r="H770" s="128"/>
      <c r="I770" s="128"/>
      <c r="J770" s="128"/>
      <c r="K770" s="128"/>
    </row>
    <row r="771" spans="1:11">
      <c r="A771" s="128"/>
      <c r="B771" s="128"/>
      <c r="C771" s="128"/>
      <c r="D771" s="128"/>
      <c r="E771" s="128"/>
      <c r="F771" s="128"/>
      <c r="G771" s="128"/>
      <c r="H771" s="128"/>
      <c r="I771" s="128"/>
      <c r="J771" s="128"/>
      <c r="K771" s="128"/>
    </row>
    <row r="772" spans="1:11">
      <c r="A772" s="128"/>
      <c r="B772" s="128"/>
      <c r="C772" s="128"/>
      <c r="D772" s="128"/>
      <c r="E772" s="128"/>
      <c r="F772" s="128"/>
      <c r="G772" s="128"/>
      <c r="H772" s="128"/>
      <c r="I772" s="128"/>
      <c r="J772" s="128"/>
      <c r="K772" s="128"/>
    </row>
    <row r="773" spans="1:11">
      <c r="A773" s="128"/>
      <c r="B773" s="128"/>
      <c r="C773" s="128"/>
      <c r="D773" s="128"/>
      <c r="E773" s="128"/>
      <c r="F773" s="128"/>
      <c r="G773" s="128"/>
      <c r="H773" s="128"/>
      <c r="I773" s="128"/>
      <c r="J773" s="128"/>
      <c r="K773" s="128"/>
    </row>
    <row r="774" spans="1:11">
      <c r="A774" s="128"/>
      <c r="B774" s="128"/>
      <c r="C774" s="128"/>
      <c r="D774" s="128"/>
      <c r="E774" s="128"/>
      <c r="F774" s="128"/>
      <c r="G774" s="128"/>
      <c r="H774" s="128"/>
      <c r="I774" s="128"/>
      <c r="J774" s="128"/>
      <c r="K774" s="128"/>
    </row>
    <row r="775" spans="1:11">
      <c r="A775" s="128"/>
      <c r="B775" s="128"/>
      <c r="C775" s="128"/>
      <c r="D775" s="128"/>
      <c r="E775" s="128"/>
      <c r="F775" s="128"/>
      <c r="G775" s="128"/>
      <c r="H775" s="128"/>
      <c r="I775" s="128"/>
      <c r="J775" s="128"/>
      <c r="K775" s="128"/>
    </row>
    <row r="776" spans="1:11">
      <c r="A776" s="128"/>
      <c r="B776" s="128"/>
      <c r="C776" s="128"/>
      <c r="D776" s="128"/>
      <c r="E776" s="128"/>
      <c r="F776" s="128"/>
      <c r="G776" s="128"/>
      <c r="H776" s="128"/>
      <c r="I776" s="128"/>
      <c r="J776" s="128"/>
      <c r="K776" s="128"/>
    </row>
    <row r="777" spans="1:11">
      <c r="A777" s="128"/>
      <c r="B777" s="128"/>
      <c r="C777" s="128"/>
      <c r="D777" s="128"/>
      <c r="E777" s="128"/>
      <c r="F777" s="128"/>
      <c r="G777" s="128"/>
      <c r="H777" s="128"/>
      <c r="I777" s="128"/>
      <c r="J777" s="128"/>
      <c r="K777" s="128"/>
    </row>
    <row r="778" spans="1:11">
      <c r="A778" s="128"/>
      <c r="B778" s="128"/>
      <c r="C778" s="128"/>
      <c r="D778" s="128"/>
      <c r="E778" s="128"/>
      <c r="F778" s="128"/>
      <c r="G778" s="128"/>
      <c r="H778" s="128"/>
      <c r="I778" s="128"/>
      <c r="J778" s="128"/>
      <c r="K778" s="128"/>
    </row>
    <row r="779" spans="1:11">
      <c r="A779" s="128"/>
      <c r="B779" s="128"/>
      <c r="C779" s="128"/>
      <c r="D779" s="128"/>
      <c r="E779" s="128"/>
      <c r="F779" s="128"/>
      <c r="G779" s="128"/>
      <c r="H779" s="128"/>
      <c r="I779" s="128"/>
      <c r="J779" s="128"/>
      <c r="K779" s="128"/>
    </row>
    <row r="780" spans="1:11">
      <c r="A780" s="128"/>
      <c r="B780" s="128"/>
      <c r="C780" s="128"/>
      <c r="D780" s="128"/>
      <c r="E780" s="128"/>
      <c r="F780" s="128"/>
      <c r="G780" s="128"/>
      <c r="H780" s="128"/>
      <c r="I780" s="128"/>
      <c r="J780" s="128"/>
      <c r="K780" s="128"/>
    </row>
    <row r="781" spans="1:11">
      <c r="A781" s="128"/>
      <c r="B781" s="128"/>
      <c r="C781" s="128"/>
      <c r="D781" s="128"/>
      <c r="E781" s="128"/>
      <c r="F781" s="128"/>
      <c r="G781" s="128"/>
      <c r="H781" s="128"/>
      <c r="I781" s="128"/>
      <c r="J781" s="128"/>
      <c r="K781" s="128"/>
    </row>
    <row r="782" spans="1:11">
      <c r="A782" s="128"/>
      <c r="B782" s="128"/>
      <c r="C782" s="128"/>
      <c r="D782" s="128"/>
      <c r="E782" s="128"/>
      <c r="F782" s="128"/>
      <c r="G782" s="128"/>
      <c r="H782" s="128"/>
      <c r="I782" s="128"/>
      <c r="J782" s="128"/>
      <c r="K782" s="128"/>
    </row>
    <row r="783" spans="1:11">
      <c r="A783" s="128"/>
      <c r="B783" s="128"/>
      <c r="C783" s="128"/>
      <c r="D783" s="128"/>
      <c r="E783" s="128"/>
      <c r="F783" s="128"/>
      <c r="G783" s="128"/>
      <c r="H783" s="128"/>
      <c r="I783" s="128"/>
      <c r="J783" s="128"/>
      <c r="K783" s="128"/>
    </row>
    <row r="784" spans="1:11">
      <c r="A784" s="128"/>
      <c r="B784" s="128"/>
      <c r="C784" s="128"/>
      <c r="D784" s="128"/>
      <c r="E784" s="128"/>
      <c r="F784" s="128"/>
      <c r="G784" s="128"/>
      <c r="H784" s="128"/>
      <c r="I784" s="128"/>
      <c r="J784" s="128"/>
      <c r="K784" s="128"/>
    </row>
    <row r="785" spans="1:11">
      <c r="A785" s="128"/>
      <c r="B785" s="128"/>
      <c r="C785" s="128"/>
      <c r="D785" s="128"/>
      <c r="E785" s="128"/>
      <c r="F785" s="128"/>
      <c r="G785" s="128"/>
      <c r="H785" s="128"/>
      <c r="I785" s="128"/>
      <c r="J785" s="128"/>
      <c r="K785" s="128"/>
    </row>
    <row r="786" spans="1:11">
      <c r="A786" s="128"/>
      <c r="B786" s="128"/>
      <c r="C786" s="128"/>
      <c r="D786" s="128"/>
      <c r="E786" s="128"/>
      <c r="F786" s="128"/>
      <c r="G786" s="128"/>
      <c r="H786" s="128"/>
      <c r="I786" s="128"/>
      <c r="J786" s="128"/>
      <c r="K786" s="128"/>
    </row>
    <row r="787" spans="1:11">
      <c r="A787" s="128"/>
      <c r="B787" s="128"/>
      <c r="C787" s="128"/>
      <c r="D787" s="128"/>
      <c r="E787" s="128"/>
      <c r="F787" s="128"/>
      <c r="G787" s="128"/>
      <c r="H787" s="128"/>
      <c r="I787" s="128"/>
      <c r="J787" s="128"/>
      <c r="K787" s="128"/>
    </row>
    <row r="788" spans="1:11">
      <c r="A788" s="128"/>
      <c r="B788" s="128"/>
      <c r="C788" s="128"/>
      <c r="D788" s="128"/>
      <c r="E788" s="128"/>
      <c r="F788" s="128"/>
      <c r="G788" s="128"/>
      <c r="H788" s="128"/>
      <c r="I788" s="128"/>
      <c r="J788" s="128"/>
      <c r="K788" s="128"/>
    </row>
    <row r="789" spans="1:11">
      <c r="A789" s="128"/>
      <c r="B789" s="128"/>
      <c r="C789" s="128"/>
      <c r="D789" s="128"/>
      <c r="E789" s="128"/>
      <c r="F789" s="128"/>
      <c r="G789" s="128"/>
      <c r="H789" s="128"/>
      <c r="I789" s="128"/>
      <c r="J789" s="128"/>
      <c r="K789" s="128"/>
    </row>
    <row r="790" spans="1:11">
      <c r="A790" s="128"/>
      <c r="B790" s="128"/>
      <c r="C790" s="128"/>
      <c r="D790" s="128"/>
      <c r="E790" s="128"/>
      <c r="F790" s="128"/>
      <c r="G790" s="128"/>
      <c r="H790" s="128"/>
      <c r="I790" s="128"/>
      <c r="J790" s="128"/>
      <c r="K790" s="128"/>
    </row>
    <row r="791" spans="1:11">
      <c r="A791" s="128"/>
      <c r="B791" s="128"/>
      <c r="C791" s="128"/>
      <c r="D791" s="128"/>
      <c r="E791" s="128"/>
      <c r="F791" s="128"/>
      <c r="G791" s="128"/>
      <c r="H791" s="128"/>
      <c r="I791" s="128"/>
      <c r="J791" s="128"/>
      <c r="K791" s="128"/>
    </row>
    <row r="792" spans="1:11">
      <c r="A792" s="128"/>
      <c r="B792" s="128"/>
      <c r="C792" s="128"/>
      <c r="D792" s="128"/>
      <c r="E792" s="128"/>
      <c r="F792" s="128"/>
      <c r="G792" s="128"/>
      <c r="H792" s="128"/>
      <c r="I792" s="128"/>
      <c r="J792" s="128"/>
      <c r="K792" s="128"/>
    </row>
    <row r="793" spans="1:11">
      <c r="A793" s="128"/>
      <c r="B793" s="128"/>
      <c r="C793" s="128"/>
      <c r="D793" s="128"/>
      <c r="E793" s="128"/>
      <c r="F793" s="128"/>
      <c r="G793" s="128"/>
      <c r="H793" s="128"/>
      <c r="I793" s="128"/>
      <c r="J793" s="128"/>
      <c r="K793" s="128"/>
    </row>
    <row r="794" spans="1:11">
      <c r="A794" s="128"/>
      <c r="B794" s="128"/>
      <c r="C794" s="128"/>
      <c r="D794" s="128"/>
      <c r="E794" s="128"/>
      <c r="F794" s="128"/>
      <c r="G794" s="128"/>
      <c r="H794" s="128"/>
      <c r="I794" s="128"/>
      <c r="J794" s="128"/>
      <c r="K794" s="128"/>
    </row>
    <row r="795" spans="1:11">
      <c r="A795" s="128"/>
      <c r="B795" s="128"/>
      <c r="C795" s="128"/>
      <c r="D795" s="128"/>
      <c r="E795" s="128"/>
      <c r="F795" s="128"/>
      <c r="G795" s="128"/>
      <c r="H795" s="128"/>
      <c r="I795" s="128"/>
      <c r="J795" s="128"/>
      <c r="K795" s="128"/>
    </row>
    <row r="796" spans="1:11">
      <c r="A796" s="128"/>
      <c r="B796" s="128"/>
      <c r="C796" s="128"/>
      <c r="D796" s="128"/>
      <c r="E796" s="128"/>
      <c r="F796" s="128"/>
      <c r="G796" s="128"/>
      <c r="H796" s="128"/>
      <c r="I796" s="128"/>
      <c r="J796" s="128"/>
      <c r="K796" s="128"/>
    </row>
    <row r="797" spans="1:11">
      <c r="A797" s="128"/>
      <c r="B797" s="128"/>
      <c r="C797" s="128"/>
      <c r="D797" s="128"/>
      <c r="E797" s="128"/>
      <c r="F797" s="128"/>
      <c r="G797" s="128"/>
      <c r="H797" s="128"/>
      <c r="I797" s="128"/>
      <c r="J797" s="128"/>
      <c r="K797" s="128"/>
    </row>
    <row r="798" spans="1:11">
      <c r="A798" s="128"/>
      <c r="B798" s="128"/>
      <c r="C798" s="128"/>
      <c r="D798" s="128"/>
      <c r="E798" s="128"/>
      <c r="F798" s="128"/>
      <c r="G798" s="128"/>
      <c r="H798" s="128"/>
      <c r="I798" s="128"/>
      <c r="J798" s="128"/>
      <c r="K798" s="128"/>
    </row>
    <row r="799" spans="1:11">
      <c r="A799" s="128"/>
      <c r="B799" s="128"/>
      <c r="C799" s="128"/>
      <c r="D799" s="128"/>
      <c r="E799" s="128"/>
      <c r="F799" s="128"/>
      <c r="G799" s="128"/>
      <c r="H799" s="128"/>
      <c r="I799" s="128"/>
      <c r="J799" s="128"/>
      <c r="K799" s="128"/>
    </row>
    <row r="800" spans="1:11">
      <c r="A800" s="128"/>
      <c r="B800" s="128"/>
      <c r="C800" s="128"/>
      <c r="D800" s="128"/>
      <c r="E800" s="128"/>
      <c r="F800" s="128"/>
      <c r="G800" s="128"/>
      <c r="H800" s="128"/>
      <c r="I800" s="128"/>
      <c r="J800" s="128"/>
      <c r="K800" s="128"/>
    </row>
    <row r="801" spans="1:11">
      <c r="A801" s="128"/>
      <c r="B801" s="128"/>
      <c r="C801" s="128"/>
      <c r="D801" s="128"/>
      <c r="E801" s="128"/>
      <c r="F801" s="128"/>
      <c r="G801" s="128"/>
      <c r="H801" s="128"/>
      <c r="I801" s="128"/>
      <c r="J801" s="128"/>
      <c r="K801" s="128"/>
    </row>
    <row r="802" spans="1:11">
      <c r="A802" s="128"/>
      <c r="B802" s="128"/>
      <c r="C802" s="128"/>
      <c r="D802" s="128"/>
      <c r="E802" s="128"/>
      <c r="F802" s="128"/>
      <c r="G802" s="128"/>
      <c r="H802" s="128"/>
      <c r="I802" s="128"/>
      <c r="J802" s="128"/>
      <c r="K802" s="128"/>
    </row>
    <row r="803" spans="1:11">
      <c r="A803" s="128"/>
      <c r="B803" s="128"/>
      <c r="C803" s="128"/>
      <c r="D803" s="128"/>
      <c r="E803" s="128"/>
      <c r="F803" s="128"/>
      <c r="G803" s="128"/>
      <c r="H803" s="128"/>
      <c r="I803" s="128"/>
      <c r="J803" s="128"/>
      <c r="K803" s="128"/>
    </row>
    <row r="804" spans="1:11">
      <c r="A804" s="128"/>
      <c r="B804" s="128"/>
      <c r="C804" s="128"/>
      <c r="D804" s="128"/>
      <c r="E804" s="128"/>
      <c r="F804" s="128"/>
      <c r="G804" s="128"/>
      <c r="H804" s="128"/>
      <c r="I804" s="128"/>
      <c r="J804" s="128"/>
      <c r="K804" s="128"/>
    </row>
    <row r="805" spans="1:11">
      <c r="A805" s="128"/>
      <c r="B805" s="128"/>
      <c r="C805" s="128"/>
      <c r="D805" s="128"/>
      <c r="E805" s="128"/>
      <c r="F805" s="128"/>
      <c r="G805" s="128"/>
      <c r="H805" s="128"/>
      <c r="I805" s="128"/>
      <c r="J805" s="128"/>
      <c r="K805" s="128"/>
    </row>
    <row r="806" spans="1:11">
      <c r="A806" s="128"/>
      <c r="B806" s="128"/>
      <c r="C806" s="128"/>
      <c r="D806" s="128"/>
      <c r="E806" s="128"/>
      <c r="F806" s="128"/>
      <c r="G806" s="128"/>
      <c r="H806" s="128"/>
      <c r="I806" s="128"/>
      <c r="J806" s="128"/>
      <c r="K806" s="128"/>
    </row>
    <row r="807" spans="1:11">
      <c r="A807" s="128"/>
      <c r="B807" s="128"/>
      <c r="C807" s="128"/>
      <c r="D807" s="128"/>
      <c r="E807" s="128"/>
      <c r="F807" s="128"/>
      <c r="G807" s="128"/>
      <c r="H807" s="128"/>
      <c r="I807" s="128"/>
      <c r="J807" s="128"/>
      <c r="K807" s="128"/>
    </row>
    <row r="808" spans="1:11">
      <c r="A808" s="128"/>
      <c r="B808" s="128"/>
      <c r="C808" s="128"/>
      <c r="D808" s="128"/>
      <c r="E808" s="128"/>
      <c r="F808" s="128"/>
      <c r="G808" s="128"/>
      <c r="H808" s="128"/>
      <c r="I808" s="128"/>
      <c r="J808" s="128"/>
      <c r="K808" s="128"/>
    </row>
    <row r="809" spans="1:11">
      <c r="A809" s="128"/>
      <c r="B809" s="128"/>
      <c r="C809" s="128"/>
      <c r="D809" s="128"/>
      <c r="E809" s="128"/>
      <c r="F809" s="128"/>
      <c r="G809" s="128"/>
      <c r="H809" s="128"/>
      <c r="I809" s="128"/>
      <c r="J809" s="128"/>
      <c r="K809" s="128"/>
    </row>
    <row r="810" spans="1:11">
      <c r="A810" s="128"/>
      <c r="B810" s="128"/>
      <c r="C810" s="128"/>
      <c r="D810" s="128"/>
      <c r="E810" s="128"/>
      <c r="F810" s="128"/>
      <c r="G810" s="128"/>
      <c r="H810" s="128"/>
      <c r="I810" s="128"/>
      <c r="J810" s="128"/>
      <c r="K810" s="128"/>
    </row>
    <row r="811" spans="1:11">
      <c r="A811" s="128"/>
      <c r="B811" s="128"/>
      <c r="C811" s="128"/>
      <c r="D811" s="128"/>
      <c r="E811" s="128"/>
      <c r="F811" s="128"/>
      <c r="G811" s="128"/>
      <c r="H811" s="128"/>
      <c r="I811" s="128"/>
      <c r="J811" s="128"/>
      <c r="K811" s="128"/>
    </row>
    <row r="812" spans="1:11">
      <c r="A812" s="128"/>
      <c r="B812" s="128"/>
      <c r="C812" s="128"/>
      <c r="D812" s="128"/>
      <c r="E812" s="128"/>
      <c r="F812" s="128"/>
      <c r="G812" s="128"/>
      <c r="H812" s="128"/>
      <c r="I812" s="128"/>
      <c r="J812" s="128"/>
      <c r="K812" s="128"/>
    </row>
    <row r="813" spans="1:11">
      <c r="A813" s="128"/>
      <c r="B813" s="128"/>
      <c r="C813" s="128"/>
      <c r="D813" s="128"/>
      <c r="E813" s="128"/>
      <c r="F813" s="128"/>
      <c r="G813" s="128"/>
      <c r="H813" s="128"/>
      <c r="I813" s="128"/>
      <c r="J813" s="128"/>
      <c r="K813" s="128"/>
    </row>
    <row r="814" spans="1:11">
      <c r="A814" s="128"/>
      <c r="B814" s="128"/>
      <c r="C814" s="128"/>
      <c r="D814" s="128"/>
      <c r="E814" s="128"/>
      <c r="F814" s="128"/>
      <c r="G814" s="128"/>
      <c r="H814" s="128"/>
      <c r="I814" s="128"/>
      <c r="J814" s="128"/>
      <c r="K814" s="128"/>
    </row>
    <row r="815" spans="1:11">
      <c r="A815" s="128"/>
      <c r="B815" s="128"/>
      <c r="C815" s="128"/>
      <c r="D815" s="128"/>
      <c r="E815" s="128"/>
      <c r="F815" s="128"/>
      <c r="G815" s="128"/>
      <c r="H815" s="128"/>
      <c r="I815" s="128"/>
      <c r="J815" s="128"/>
      <c r="K815" s="128"/>
    </row>
    <row r="816" spans="1:11">
      <c r="A816" s="128"/>
      <c r="B816" s="128"/>
      <c r="C816" s="128"/>
      <c r="D816" s="128"/>
      <c r="E816" s="128"/>
      <c r="F816" s="128"/>
      <c r="G816" s="128"/>
      <c r="H816" s="128"/>
      <c r="I816" s="128"/>
      <c r="J816" s="128"/>
      <c r="K816" s="128"/>
    </row>
    <row r="817" spans="1:11">
      <c r="A817" s="128"/>
      <c r="B817" s="128"/>
      <c r="C817" s="128"/>
      <c r="D817" s="128"/>
      <c r="E817" s="128"/>
      <c r="F817" s="128"/>
      <c r="G817" s="128"/>
      <c r="H817" s="128"/>
      <c r="I817" s="128"/>
      <c r="J817" s="128"/>
      <c r="K817" s="128"/>
    </row>
    <row r="818" spans="1:11">
      <c r="A818" s="128"/>
      <c r="B818" s="128"/>
      <c r="C818" s="128"/>
      <c r="D818" s="128"/>
      <c r="E818" s="128"/>
      <c r="F818" s="128"/>
      <c r="G818" s="128"/>
      <c r="H818" s="128"/>
      <c r="I818" s="128"/>
      <c r="J818" s="128"/>
      <c r="K818" s="128"/>
    </row>
    <row r="819" spans="1:11">
      <c r="A819" s="128"/>
      <c r="B819" s="128"/>
      <c r="C819" s="128"/>
      <c r="D819" s="128"/>
      <c r="E819" s="128"/>
      <c r="F819" s="128"/>
      <c r="G819" s="128"/>
      <c r="H819" s="128"/>
      <c r="I819" s="128"/>
      <c r="J819" s="128"/>
      <c r="K819" s="128"/>
    </row>
    <row r="820" spans="1:11">
      <c r="A820" s="128"/>
      <c r="B820" s="128"/>
      <c r="C820" s="128"/>
      <c r="D820" s="128"/>
      <c r="E820" s="128"/>
      <c r="F820" s="128"/>
      <c r="G820" s="128"/>
      <c r="H820" s="128"/>
      <c r="I820" s="128"/>
      <c r="J820" s="128"/>
      <c r="K820" s="128"/>
    </row>
    <row r="821" spans="1:11">
      <c r="A821" s="128"/>
      <c r="B821" s="128"/>
      <c r="C821" s="128"/>
      <c r="D821" s="128"/>
      <c r="E821" s="128"/>
      <c r="F821" s="128"/>
      <c r="G821" s="128"/>
      <c r="H821" s="128"/>
      <c r="I821" s="128"/>
      <c r="J821" s="128"/>
      <c r="K821" s="128"/>
    </row>
    <row r="822" spans="1:11">
      <c r="A822" s="128"/>
      <c r="B822" s="128"/>
      <c r="C822" s="128"/>
      <c r="D822" s="128"/>
      <c r="E822" s="128"/>
      <c r="F822" s="128"/>
      <c r="G822" s="128"/>
      <c r="H822" s="128"/>
      <c r="I822" s="128"/>
      <c r="J822" s="128"/>
      <c r="K822" s="128"/>
    </row>
    <row r="823" spans="1:11">
      <c r="A823" s="128"/>
      <c r="B823" s="128"/>
      <c r="C823" s="128"/>
      <c r="D823" s="128"/>
      <c r="E823" s="128"/>
      <c r="F823" s="128"/>
      <c r="G823" s="128"/>
      <c r="H823" s="128"/>
      <c r="I823" s="128"/>
      <c r="J823" s="128"/>
      <c r="K823" s="128"/>
    </row>
    <row r="824" spans="1:11">
      <c r="A824" s="128"/>
      <c r="B824" s="128"/>
      <c r="C824" s="128"/>
      <c r="D824" s="128"/>
      <c r="E824" s="128"/>
      <c r="F824" s="128"/>
      <c r="G824" s="128"/>
      <c r="H824" s="128"/>
      <c r="I824" s="128"/>
      <c r="J824" s="128"/>
      <c r="K824" s="128"/>
    </row>
    <row r="825" spans="1:11">
      <c r="A825" s="128"/>
      <c r="B825" s="128"/>
      <c r="C825" s="128"/>
      <c r="D825" s="128"/>
      <c r="E825" s="128"/>
      <c r="F825" s="128"/>
      <c r="G825" s="128"/>
      <c r="H825" s="128"/>
      <c r="I825" s="128"/>
      <c r="J825" s="128"/>
      <c r="K825" s="128"/>
    </row>
    <row r="826" spans="1:11">
      <c r="A826" s="128"/>
      <c r="B826" s="128"/>
      <c r="C826" s="128"/>
      <c r="D826" s="128"/>
      <c r="E826" s="128"/>
      <c r="F826" s="128"/>
      <c r="G826" s="128"/>
      <c r="H826" s="128"/>
      <c r="I826" s="128"/>
      <c r="J826" s="128"/>
      <c r="K826" s="128"/>
    </row>
    <row r="827" spans="1:11">
      <c r="A827" s="128"/>
      <c r="B827" s="128"/>
      <c r="C827" s="128"/>
      <c r="D827" s="128"/>
      <c r="E827" s="128"/>
      <c r="F827" s="128"/>
      <c r="G827" s="128"/>
      <c r="H827" s="128"/>
      <c r="I827" s="128"/>
      <c r="J827" s="128"/>
      <c r="K827" s="128"/>
    </row>
    <row r="828" spans="1:11">
      <c r="A828" s="128"/>
      <c r="B828" s="128"/>
      <c r="C828" s="128"/>
      <c r="D828" s="128"/>
      <c r="E828" s="128"/>
      <c r="F828" s="128"/>
      <c r="G828" s="128"/>
      <c r="H828" s="128"/>
      <c r="I828" s="128"/>
      <c r="J828" s="128"/>
      <c r="K828" s="128"/>
    </row>
    <row r="829" spans="1:11">
      <c r="A829" s="128"/>
      <c r="B829" s="128"/>
      <c r="C829" s="128"/>
      <c r="D829" s="128"/>
      <c r="E829" s="128"/>
      <c r="F829" s="128"/>
      <c r="G829" s="128"/>
      <c r="H829" s="128"/>
      <c r="I829" s="128"/>
      <c r="J829" s="128"/>
      <c r="K829" s="128"/>
    </row>
    <row r="830" spans="1:11">
      <c r="A830" s="128"/>
      <c r="B830" s="128"/>
      <c r="C830" s="128"/>
      <c r="D830" s="128"/>
      <c r="E830" s="128"/>
      <c r="F830" s="128"/>
      <c r="G830" s="128"/>
      <c r="H830" s="128"/>
      <c r="I830" s="128"/>
      <c r="J830" s="128"/>
      <c r="K830" s="128"/>
    </row>
    <row r="831" spans="1:11">
      <c r="A831" s="128"/>
      <c r="B831" s="128"/>
      <c r="C831" s="128"/>
      <c r="D831" s="128"/>
      <c r="E831" s="128"/>
      <c r="F831" s="128"/>
      <c r="G831" s="128"/>
      <c r="H831" s="128"/>
      <c r="I831" s="128"/>
      <c r="J831" s="128"/>
      <c r="K831" s="128"/>
    </row>
    <row r="832" spans="1:11">
      <c r="A832" s="128"/>
      <c r="B832" s="128"/>
      <c r="C832" s="128"/>
      <c r="D832" s="128"/>
      <c r="E832" s="128"/>
      <c r="F832" s="128"/>
      <c r="G832" s="128"/>
      <c r="H832" s="128"/>
      <c r="I832" s="128"/>
      <c r="J832" s="128"/>
      <c r="K832" s="128"/>
    </row>
    <row r="833" spans="1:11">
      <c r="A833" s="128"/>
      <c r="B833" s="128"/>
      <c r="C833" s="128"/>
      <c r="D833" s="128"/>
      <c r="E833" s="128"/>
      <c r="F833" s="128"/>
      <c r="G833" s="128"/>
      <c r="H833" s="128"/>
      <c r="I833" s="128"/>
      <c r="J833" s="128"/>
      <c r="K833" s="128"/>
    </row>
    <row r="834" spans="1:11">
      <c r="A834" s="128"/>
      <c r="B834" s="128"/>
      <c r="C834" s="128"/>
      <c r="D834" s="128"/>
      <c r="E834" s="128"/>
      <c r="F834" s="128"/>
      <c r="G834" s="128"/>
      <c r="H834" s="128"/>
      <c r="I834" s="128"/>
      <c r="J834" s="128"/>
      <c r="K834" s="128"/>
    </row>
    <row r="835" spans="1:11">
      <c r="A835" s="128"/>
      <c r="B835" s="128"/>
      <c r="C835" s="128"/>
      <c r="D835" s="128"/>
      <c r="E835" s="128"/>
      <c r="F835" s="128"/>
      <c r="G835" s="128"/>
      <c r="H835" s="128"/>
      <c r="I835" s="128"/>
      <c r="J835" s="128"/>
      <c r="K835" s="128"/>
    </row>
    <row r="836" spans="1:11">
      <c r="A836" s="128"/>
      <c r="B836" s="128"/>
      <c r="C836" s="128"/>
      <c r="D836" s="128"/>
      <c r="E836" s="128"/>
      <c r="F836" s="128"/>
      <c r="G836" s="128"/>
      <c r="H836" s="128"/>
      <c r="I836" s="128"/>
      <c r="J836" s="128"/>
      <c r="K836" s="128"/>
    </row>
    <row r="837" spans="1:11">
      <c r="A837" s="128"/>
      <c r="B837" s="128"/>
      <c r="C837" s="128"/>
      <c r="D837" s="128"/>
      <c r="E837" s="128"/>
      <c r="F837" s="128"/>
      <c r="G837" s="128"/>
      <c r="H837" s="128"/>
      <c r="I837" s="128"/>
      <c r="J837" s="128"/>
      <c r="K837" s="128"/>
    </row>
    <row r="838" spans="1:11">
      <c r="A838" s="128"/>
      <c r="B838" s="128"/>
      <c r="C838" s="128"/>
      <c r="D838" s="128"/>
      <c r="E838" s="128"/>
      <c r="F838" s="128"/>
      <c r="G838" s="128"/>
      <c r="H838" s="128"/>
      <c r="I838" s="128"/>
      <c r="J838" s="128"/>
      <c r="K838" s="128"/>
    </row>
    <row r="839" spans="1:11">
      <c r="A839" s="128"/>
      <c r="B839" s="128"/>
      <c r="C839" s="128"/>
      <c r="D839" s="128"/>
      <c r="E839" s="128"/>
      <c r="F839" s="128"/>
      <c r="G839" s="128"/>
      <c r="H839" s="128"/>
      <c r="I839" s="128"/>
      <c r="J839" s="128"/>
      <c r="K839" s="128"/>
    </row>
    <row r="840" spans="1:11">
      <c r="A840" s="128"/>
      <c r="B840" s="128"/>
      <c r="C840" s="128"/>
      <c r="D840" s="128"/>
      <c r="E840" s="128"/>
      <c r="F840" s="128"/>
      <c r="G840" s="128"/>
      <c r="H840" s="128"/>
      <c r="I840" s="128"/>
      <c r="J840" s="128"/>
      <c r="K840" s="128"/>
    </row>
    <row r="841" spans="1:11">
      <c r="A841" s="128"/>
      <c r="B841" s="128"/>
      <c r="C841" s="128"/>
      <c r="D841" s="128"/>
      <c r="E841" s="128"/>
      <c r="F841" s="128"/>
      <c r="G841" s="128"/>
      <c r="H841" s="128"/>
      <c r="I841" s="128"/>
      <c r="J841" s="128"/>
      <c r="K841" s="128"/>
    </row>
    <row r="842" spans="1:11">
      <c r="A842" s="128"/>
      <c r="B842" s="128"/>
      <c r="C842" s="128"/>
      <c r="D842" s="128"/>
      <c r="E842" s="128"/>
      <c r="F842" s="128"/>
      <c r="G842" s="128"/>
      <c r="H842" s="128"/>
      <c r="I842" s="128"/>
      <c r="J842" s="128"/>
      <c r="K842" s="128"/>
    </row>
    <row r="843" spans="1:11">
      <c r="A843" s="128"/>
      <c r="B843" s="128"/>
      <c r="C843" s="128"/>
      <c r="D843" s="128"/>
      <c r="E843" s="128"/>
      <c r="F843" s="128"/>
      <c r="G843" s="128"/>
      <c r="H843" s="128"/>
      <c r="I843" s="128"/>
      <c r="J843" s="128"/>
      <c r="K843" s="128"/>
    </row>
    <row r="844" spans="1:11">
      <c r="A844" s="128"/>
      <c r="B844" s="128"/>
      <c r="C844" s="128"/>
      <c r="D844" s="128"/>
      <c r="E844" s="128"/>
      <c r="F844" s="128"/>
      <c r="G844" s="128"/>
      <c r="H844" s="128"/>
      <c r="I844" s="128"/>
      <c r="J844" s="128"/>
      <c r="K844" s="128"/>
    </row>
    <row r="845" spans="1:11">
      <c r="A845" s="128"/>
      <c r="B845" s="128"/>
      <c r="C845" s="128"/>
      <c r="D845" s="128"/>
      <c r="E845" s="128"/>
      <c r="F845" s="128"/>
      <c r="G845" s="128"/>
      <c r="H845" s="128"/>
      <c r="I845" s="128"/>
      <c r="J845" s="128"/>
      <c r="K845" s="128"/>
    </row>
    <row r="846" spans="1:11">
      <c r="A846" s="128"/>
      <c r="B846" s="128"/>
      <c r="C846" s="128"/>
      <c r="D846" s="128"/>
      <c r="E846" s="128"/>
      <c r="F846" s="128"/>
      <c r="G846" s="128"/>
      <c r="H846" s="128"/>
      <c r="I846" s="128"/>
      <c r="J846" s="128"/>
      <c r="K846" s="128"/>
    </row>
    <row r="847" spans="1:11">
      <c r="A847" s="128"/>
      <c r="B847" s="128"/>
      <c r="C847" s="128"/>
      <c r="D847" s="128"/>
      <c r="E847" s="128"/>
      <c r="F847" s="128"/>
      <c r="G847" s="128"/>
      <c r="H847" s="128"/>
      <c r="I847" s="128"/>
      <c r="J847" s="128"/>
      <c r="K847" s="128"/>
    </row>
    <row r="848" spans="1:11">
      <c r="A848" s="128"/>
      <c r="B848" s="128"/>
      <c r="C848" s="128"/>
      <c r="D848" s="128"/>
      <c r="E848" s="128"/>
      <c r="F848" s="128"/>
      <c r="G848" s="128"/>
      <c r="H848" s="128"/>
      <c r="I848" s="128"/>
      <c r="J848" s="128"/>
      <c r="K848" s="128"/>
    </row>
    <row r="849" spans="1:11">
      <c r="A849" s="128"/>
      <c r="B849" s="128"/>
      <c r="C849" s="128"/>
      <c r="D849" s="128"/>
      <c r="E849" s="128"/>
      <c r="F849" s="128"/>
      <c r="G849" s="128"/>
      <c r="H849" s="128"/>
      <c r="I849" s="128"/>
      <c r="J849" s="128"/>
      <c r="K849" s="128"/>
    </row>
    <row r="850" spans="1:11">
      <c r="A850" s="128"/>
      <c r="B850" s="128"/>
      <c r="C850" s="128"/>
      <c r="D850" s="128"/>
      <c r="E850" s="128"/>
      <c r="F850" s="128"/>
      <c r="G850" s="128"/>
      <c r="H850" s="128"/>
      <c r="I850" s="128"/>
      <c r="J850" s="128"/>
      <c r="K850" s="128"/>
    </row>
    <row r="851" spans="1:11">
      <c r="A851" s="128"/>
      <c r="B851" s="128"/>
      <c r="C851" s="128"/>
      <c r="D851" s="128"/>
      <c r="E851" s="128"/>
      <c r="F851" s="128"/>
      <c r="G851" s="128"/>
      <c r="H851" s="128"/>
      <c r="I851" s="128"/>
      <c r="J851" s="128"/>
      <c r="K851" s="128"/>
    </row>
    <row r="852" spans="1:11">
      <c r="A852" s="128"/>
      <c r="B852" s="128"/>
      <c r="C852" s="128"/>
      <c r="D852" s="128"/>
      <c r="E852" s="128"/>
      <c r="F852" s="128"/>
      <c r="G852" s="128"/>
      <c r="H852" s="128"/>
      <c r="I852" s="128"/>
      <c r="J852" s="128"/>
      <c r="K852" s="128"/>
    </row>
    <row r="853" spans="1:11">
      <c r="A853" s="128"/>
      <c r="B853" s="128"/>
      <c r="C853" s="128"/>
      <c r="D853" s="128"/>
      <c r="E853" s="128"/>
      <c r="F853" s="128"/>
      <c r="G853" s="128"/>
      <c r="H853" s="128"/>
      <c r="I853" s="128"/>
      <c r="J853" s="128"/>
      <c r="K853" s="128"/>
    </row>
    <row r="854" spans="1:11">
      <c r="A854" s="128"/>
      <c r="B854" s="128"/>
      <c r="C854" s="128"/>
      <c r="D854" s="128"/>
      <c r="E854" s="128"/>
      <c r="F854" s="128"/>
      <c r="G854" s="128"/>
      <c r="H854" s="128"/>
      <c r="I854" s="128"/>
      <c r="J854" s="128"/>
      <c r="K854" s="128"/>
    </row>
    <row r="855" spans="1:11">
      <c r="A855" s="128"/>
      <c r="B855" s="128"/>
      <c r="C855" s="128"/>
      <c r="D855" s="128"/>
      <c r="E855" s="128"/>
      <c r="F855" s="128"/>
      <c r="G855" s="128"/>
      <c r="H855" s="128"/>
      <c r="I855" s="128"/>
      <c r="J855" s="128"/>
      <c r="K855" s="128"/>
    </row>
    <row r="856" spans="1:11">
      <c r="A856" s="128"/>
      <c r="B856" s="128"/>
      <c r="C856" s="128"/>
      <c r="D856" s="128"/>
      <c r="E856" s="128"/>
      <c r="F856" s="128"/>
      <c r="G856" s="128"/>
      <c r="H856" s="128"/>
      <c r="I856" s="128"/>
      <c r="J856" s="128"/>
      <c r="K856" s="128"/>
    </row>
    <row r="857" spans="1:11">
      <c r="A857" s="128"/>
      <c r="B857" s="128"/>
      <c r="C857" s="128"/>
      <c r="D857" s="128"/>
      <c r="E857" s="128"/>
      <c r="F857" s="128"/>
      <c r="G857" s="128"/>
      <c r="H857" s="128"/>
      <c r="I857" s="128"/>
      <c r="J857" s="128"/>
      <c r="K857" s="128"/>
    </row>
    <row r="858" spans="1:11">
      <c r="A858" s="128"/>
      <c r="B858" s="128"/>
      <c r="C858" s="128"/>
      <c r="D858" s="128"/>
      <c r="E858" s="128"/>
      <c r="F858" s="128"/>
      <c r="G858" s="128"/>
      <c r="H858" s="128"/>
      <c r="I858" s="128"/>
      <c r="J858" s="128"/>
      <c r="K858" s="128"/>
    </row>
    <row r="859" spans="1:11">
      <c r="A859" s="128"/>
      <c r="B859" s="128"/>
      <c r="C859" s="128"/>
      <c r="D859" s="128"/>
      <c r="E859" s="128"/>
      <c r="F859" s="128"/>
      <c r="G859" s="128"/>
      <c r="H859" s="128"/>
      <c r="I859" s="128"/>
      <c r="J859" s="128"/>
      <c r="K859" s="128"/>
    </row>
    <row r="860" spans="1:11">
      <c r="A860" s="128"/>
      <c r="B860" s="128"/>
      <c r="C860" s="128"/>
      <c r="D860" s="128"/>
      <c r="E860" s="128"/>
      <c r="F860" s="128"/>
      <c r="G860" s="128"/>
      <c r="H860" s="128"/>
      <c r="I860" s="128"/>
      <c r="J860" s="128"/>
      <c r="K860" s="128"/>
    </row>
    <row r="861" spans="1:11">
      <c r="A861" s="128"/>
      <c r="B861" s="128"/>
      <c r="C861" s="128"/>
      <c r="D861" s="128"/>
      <c r="E861" s="128"/>
      <c r="F861" s="128"/>
      <c r="G861" s="128"/>
      <c r="H861" s="128"/>
      <c r="I861" s="128"/>
      <c r="J861" s="128"/>
      <c r="K861" s="128"/>
    </row>
    <row r="862" spans="1:11">
      <c r="A862" s="128"/>
      <c r="B862" s="128"/>
      <c r="C862" s="128"/>
      <c r="D862" s="128"/>
      <c r="E862" s="128"/>
      <c r="F862" s="128"/>
      <c r="G862" s="128"/>
      <c r="H862" s="128"/>
      <c r="I862" s="128"/>
      <c r="J862" s="128"/>
      <c r="K862" s="128"/>
    </row>
    <row r="863" spans="1:11">
      <c r="A863" s="128"/>
      <c r="B863" s="128"/>
      <c r="C863" s="128"/>
      <c r="D863" s="128"/>
      <c r="E863" s="128"/>
      <c r="F863" s="128"/>
      <c r="G863" s="128"/>
      <c r="H863" s="128"/>
      <c r="I863" s="128"/>
      <c r="J863" s="128"/>
      <c r="K863" s="128"/>
    </row>
    <row r="864" spans="1:11">
      <c r="A864" s="128"/>
      <c r="B864" s="128"/>
      <c r="C864" s="128"/>
      <c r="D864" s="128"/>
      <c r="E864" s="128"/>
      <c r="F864" s="128"/>
      <c r="G864" s="128"/>
      <c r="H864" s="128"/>
      <c r="I864" s="128"/>
      <c r="J864" s="128"/>
      <c r="K864" s="128"/>
    </row>
    <row r="865" spans="1:11">
      <c r="A865" s="128"/>
      <c r="B865" s="128"/>
      <c r="C865" s="128"/>
      <c r="D865" s="128"/>
      <c r="E865" s="128"/>
      <c r="F865" s="128"/>
      <c r="G865" s="128"/>
      <c r="H865" s="128"/>
      <c r="I865" s="128"/>
      <c r="J865" s="128"/>
      <c r="K865" s="128"/>
    </row>
    <row r="866" spans="1:11">
      <c r="A866" s="128"/>
      <c r="B866" s="128"/>
      <c r="C866" s="128"/>
      <c r="D866" s="128"/>
      <c r="E866" s="128"/>
      <c r="F866" s="128"/>
      <c r="G866" s="128"/>
      <c r="H866" s="128"/>
      <c r="I866" s="128"/>
      <c r="J866" s="128"/>
      <c r="K866" s="128"/>
    </row>
    <row r="867" spans="1:11">
      <c r="A867" s="128"/>
      <c r="B867" s="128"/>
      <c r="C867" s="128"/>
      <c r="D867" s="128"/>
      <c r="E867" s="128"/>
      <c r="F867" s="128"/>
      <c r="G867" s="128"/>
      <c r="H867" s="128"/>
      <c r="I867" s="128"/>
      <c r="J867" s="128"/>
      <c r="K867" s="128"/>
    </row>
    <row r="868" spans="1:11">
      <c r="A868" s="128"/>
      <c r="B868" s="128"/>
      <c r="C868" s="128"/>
      <c r="D868" s="128"/>
      <c r="E868" s="128"/>
      <c r="F868" s="128"/>
      <c r="G868" s="128"/>
      <c r="H868" s="128"/>
      <c r="I868" s="128"/>
      <c r="J868" s="128"/>
      <c r="K868" s="128"/>
    </row>
    <row r="869" spans="1:11">
      <c r="A869" s="128"/>
      <c r="B869" s="128"/>
      <c r="C869" s="128"/>
      <c r="D869" s="128"/>
      <c r="E869" s="128"/>
      <c r="F869" s="128"/>
      <c r="G869" s="128"/>
      <c r="H869" s="128"/>
      <c r="I869" s="128"/>
      <c r="J869" s="128"/>
      <c r="K869" s="128"/>
    </row>
    <row r="870" spans="1:11">
      <c r="A870" s="128"/>
      <c r="B870" s="128"/>
      <c r="C870" s="128"/>
      <c r="D870" s="128"/>
      <c r="E870" s="128"/>
      <c r="F870" s="128"/>
      <c r="G870" s="128"/>
      <c r="H870" s="128"/>
      <c r="I870" s="128"/>
      <c r="J870" s="128"/>
      <c r="K870" s="128"/>
    </row>
    <row r="871" spans="1:11">
      <c r="A871" s="128"/>
      <c r="B871" s="128"/>
      <c r="C871" s="128"/>
      <c r="D871" s="128"/>
      <c r="E871" s="128"/>
      <c r="F871" s="128"/>
      <c r="G871" s="128"/>
      <c r="H871" s="128"/>
      <c r="I871" s="128"/>
      <c r="J871" s="128"/>
      <c r="K871" s="128"/>
    </row>
    <row r="872" spans="1:11">
      <c r="A872" s="128"/>
      <c r="B872" s="128"/>
      <c r="C872" s="128"/>
      <c r="D872" s="128"/>
      <c r="E872" s="128"/>
      <c r="F872" s="128"/>
      <c r="G872" s="128"/>
      <c r="H872" s="128"/>
      <c r="I872" s="128"/>
      <c r="J872" s="128"/>
      <c r="K872" s="128"/>
    </row>
    <row r="873" spans="1:11">
      <c r="A873" s="128"/>
      <c r="B873" s="128"/>
      <c r="C873" s="128"/>
      <c r="D873" s="128"/>
      <c r="E873" s="128"/>
      <c r="F873" s="128"/>
      <c r="G873" s="128"/>
      <c r="H873" s="128"/>
      <c r="I873" s="128"/>
      <c r="J873" s="128"/>
      <c r="K873" s="128"/>
    </row>
    <row r="874" spans="1:11">
      <c r="A874" s="128"/>
      <c r="B874" s="128"/>
      <c r="C874" s="128"/>
      <c r="D874" s="128"/>
      <c r="E874" s="128"/>
      <c r="F874" s="128"/>
      <c r="G874" s="128"/>
      <c r="H874" s="128"/>
      <c r="I874" s="128"/>
      <c r="J874" s="128"/>
      <c r="K874" s="128"/>
    </row>
    <row r="875" spans="1:11">
      <c r="A875" s="128"/>
      <c r="B875" s="128"/>
      <c r="C875" s="128"/>
      <c r="D875" s="128"/>
      <c r="E875" s="128"/>
      <c r="F875" s="128"/>
      <c r="G875" s="128"/>
      <c r="H875" s="128"/>
      <c r="I875" s="128"/>
      <c r="J875" s="128"/>
      <c r="K875" s="128"/>
    </row>
    <row r="876" spans="1:11">
      <c r="A876" s="128"/>
      <c r="B876" s="128"/>
      <c r="C876" s="128"/>
      <c r="D876" s="128"/>
      <c r="E876" s="128"/>
      <c r="F876" s="128"/>
      <c r="G876" s="128"/>
      <c r="H876" s="128"/>
      <c r="I876" s="128"/>
      <c r="J876" s="128"/>
      <c r="K876" s="128"/>
    </row>
    <row r="877" spans="1:11">
      <c r="A877" s="128"/>
      <c r="B877" s="128"/>
      <c r="C877" s="128"/>
      <c r="D877" s="128"/>
      <c r="E877" s="128"/>
      <c r="F877" s="128"/>
      <c r="G877" s="128"/>
      <c r="H877" s="128"/>
      <c r="I877" s="128"/>
      <c r="J877" s="128"/>
      <c r="K877" s="128"/>
    </row>
    <row r="878" spans="1:11">
      <c r="A878" s="128"/>
      <c r="B878" s="128"/>
      <c r="C878" s="128"/>
      <c r="D878" s="128"/>
      <c r="E878" s="128"/>
      <c r="F878" s="128"/>
      <c r="G878" s="128"/>
      <c r="H878" s="128"/>
      <c r="I878" s="128"/>
      <c r="J878" s="128"/>
      <c r="K878" s="128"/>
    </row>
    <row r="879" spans="1:11">
      <c r="A879" s="128"/>
      <c r="B879" s="128"/>
      <c r="C879" s="128"/>
      <c r="D879" s="128"/>
      <c r="E879" s="128"/>
      <c r="F879" s="128"/>
      <c r="G879" s="128"/>
      <c r="H879" s="128"/>
      <c r="I879" s="128"/>
      <c r="J879" s="128"/>
      <c r="K879" s="128"/>
    </row>
    <row r="880" spans="1:11">
      <c r="A880" s="128"/>
      <c r="B880" s="128"/>
      <c r="C880" s="128"/>
      <c r="D880" s="128"/>
      <c r="E880" s="128"/>
      <c r="F880" s="128"/>
      <c r="G880" s="128"/>
      <c r="H880" s="128"/>
      <c r="I880" s="128"/>
      <c r="J880" s="128"/>
      <c r="K880" s="128"/>
    </row>
    <row r="881" spans="1:11">
      <c r="A881" s="128"/>
      <c r="B881" s="128"/>
      <c r="C881" s="128"/>
      <c r="D881" s="128"/>
      <c r="E881" s="128"/>
      <c r="F881" s="128"/>
      <c r="G881" s="128"/>
      <c r="H881" s="128"/>
      <c r="I881" s="128"/>
      <c r="J881" s="128"/>
      <c r="K881" s="128"/>
    </row>
    <row r="882" spans="1:11">
      <c r="A882" s="128"/>
      <c r="B882" s="128"/>
      <c r="C882" s="128"/>
      <c r="D882" s="128"/>
      <c r="E882" s="128"/>
      <c r="F882" s="128"/>
      <c r="G882" s="128"/>
      <c r="H882" s="128"/>
      <c r="I882" s="128"/>
      <c r="J882" s="128"/>
      <c r="K882" s="128"/>
    </row>
    <row r="883" spans="1:11">
      <c r="A883" s="128"/>
      <c r="B883" s="128"/>
      <c r="C883" s="128"/>
      <c r="D883" s="128"/>
      <c r="E883" s="128"/>
      <c r="F883" s="128"/>
      <c r="G883" s="128"/>
      <c r="H883" s="128"/>
      <c r="I883" s="128"/>
      <c r="J883" s="128"/>
      <c r="K883" s="128"/>
    </row>
    <row r="884" spans="1:11">
      <c r="A884" s="128"/>
      <c r="B884" s="128"/>
      <c r="C884" s="128"/>
      <c r="D884" s="128"/>
      <c r="E884" s="128"/>
      <c r="F884" s="128"/>
      <c r="G884" s="128"/>
      <c r="H884" s="128"/>
      <c r="I884" s="128"/>
      <c r="J884" s="128"/>
      <c r="K884" s="128"/>
    </row>
    <row r="885" spans="1:11">
      <c r="A885" s="128"/>
      <c r="B885" s="128"/>
      <c r="C885" s="128"/>
      <c r="D885" s="128"/>
      <c r="E885" s="128"/>
      <c r="F885" s="128"/>
      <c r="G885" s="128"/>
      <c r="H885" s="128"/>
      <c r="I885" s="128"/>
      <c r="J885" s="128"/>
      <c r="K885" s="128"/>
    </row>
    <row r="886" spans="1:11">
      <c r="A886" s="128"/>
      <c r="B886" s="128"/>
      <c r="C886" s="128"/>
      <c r="D886" s="128"/>
      <c r="E886" s="128"/>
      <c r="F886" s="128"/>
      <c r="G886" s="128"/>
      <c r="H886" s="128"/>
      <c r="I886" s="128"/>
      <c r="J886" s="128"/>
      <c r="K886" s="128"/>
    </row>
    <row r="887" spans="1:11">
      <c r="A887" s="128"/>
      <c r="B887" s="128"/>
      <c r="C887" s="128"/>
      <c r="D887" s="128"/>
      <c r="E887" s="128"/>
      <c r="F887" s="128"/>
      <c r="G887" s="128"/>
      <c r="H887" s="128"/>
      <c r="I887" s="128"/>
      <c r="J887" s="128"/>
      <c r="K887" s="128"/>
    </row>
    <row r="888" spans="1:11">
      <c r="A888" s="128"/>
      <c r="B888" s="128"/>
      <c r="C888" s="128"/>
      <c r="D888" s="128"/>
      <c r="E888" s="128"/>
      <c r="F888" s="128"/>
      <c r="G888" s="128"/>
      <c r="H888" s="128"/>
      <c r="I888" s="128"/>
      <c r="J888" s="128"/>
      <c r="K888" s="128"/>
    </row>
    <row r="889" spans="1:11">
      <c r="A889" s="128"/>
      <c r="B889" s="128"/>
      <c r="C889" s="128"/>
      <c r="D889" s="128"/>
      <c r="E889" s="128"/>
      <c r="F889" s="128"/>
      <c r="G889" s="128"/>
      <c r="H889" s="128"/>
      <c r="I889" s="128"/>
      <c r="J889" s="128"/>
      <c r="K889" s="128"/>
    </row>
    <row r="890" spans="1:11">
      <c r="A890" s="128"/>
      <c r="B890" s="128"/>
      <c r="C890" s="128"/>
      <c r="D890" s="128"/>
      <c r="E890" s="128"/>
      <c r="F890" s="128"/>
      <c r="G890" s="128"/>
      <c r="H890" s="128"/>
      <c r="I890" s="128"/>
      <c r="J890" s="128"/>
      <c r="K890" s="128"/>
    </row>
    <row r="891" spans="1:11">
      <c r="A891" s="128"/>
      <c r="B891" s="128"/>
      <c r="C891" s="128"/>
      <c r="D891" s="128"/>
      <c r="E891" s="128"/>
      <c r="F891" s="128"/>
      <c r="G891" s="128"/>
      <c r="H891" s="128"/>
      <c r="I891" s="128"/>
      <c r="J891" s="128"/>
      <c r="K891" s="128"/>
    </row>
    <row r="892" spans="1:11">
      <c r="A892" s="128"/>
      <c r="B892" s="128"/>
      <c r="C892" s="128"/>
      <c r="D892" s="128"/>
      <c r="E892" s="128"/>
      <c r="F892" s="128"/>
      <c r="G892" s="128"/>
      <c r="H892" s="128"/>
      <c r="I892" s="128"/>
      <c r="J892" s="128"/>
      <c r="K892" s="128"/>
    </row>
    <row r="893" spans="1:11">
      <c r="A893" s="128"/>
      <c r="B893" s="128"/>
      <c r="C893" s="128"/>
      <c r="D893" s="128"/>
      <c r="E893" s="128"/>
      <c r="F893" s="128"/>
      <c r="G893" s="128"/>
      <c r="H893" s="128"/>
      <c r="I893" s="128"/>
      <c r="J893" s="128"/>
      <c r="K893" s="128"/>
    </row>
    <row r="894" spans="1:11">
      <c r="A894" s="128"/>
      <c r="B894" s="128"/>
      <c r="C894" s="128"/>
      <c r="D894" s="128"/>
      <c r="E894" s="128"/>
      <c r="F894" s="128"/>
      <c r="G894" s="128"/>
      <c r="H894" s="128"/>
      <c r="I894" s="128"/>
      <c r="J894" s="128"/>
      <c r="K894" s="128"/>
    </row>
    <row r="895" spans="1:11">
      <c r="A895" s="128"/>
      <c r="B895" s="128"/>
      <c r="C895" s="128"/>
      <c r="D895" s="128"/>
      <c r="E895" s="128"/>
      <c r="F895" s="128"/>
      <c r="G895" s="128"/>
      <c r="H895" s="128"/>
      <c r="I895" s="128"/>
      <c r="J895" s="128"/>
      <c r="K895" s="128"/>
    </row>
    <row r="896" spans="1:11">
      <c r="A896" s="128"/>
      <c r="B896" s="128"/>
      <c r="C896" s="128"/>
      <c r="D896" s="128"/>
      <c r="E896" s="128"/>
      <c r="F896" s="128"/>
      <c r="G896" s="128"/>
      <c r="H896" s="128"/>
      <c r="I896" s="128"/>
      <c r="J896" s="128"/>
      <c r="K896" s="128"/>
    </row>
    <row r="897" spans="1:11">
      <c r="A897" s="128"/>
      <c r="B897" s="128"/>
      <c r="C897" s="128"/>
      <c r="D897" s="128"/>
      <c r="E897" s="128"/>
      <c r="F897" s="128"/>
      <c r="G897" s="128"/>
      <c r="H897" s="128"/>
      <c r="I897" s="128"/>
      <c r="J897" s="128"/>
      <c r="K897" s="128"/>
    </row>
    <row r="898" spans="1:11">
      <c r="A898" s="128"/>
      <c r="B898" s="128"/>
      <c r="C898" s="128"/>
      <c r="D898" s="128"/>
      <c r="E898" s="128"/>
      <c r="F898" s="128"/>
      <c r="G898" s="128"/>
      <c r="H898" s="128"/>
      <c r="I898" s="128"/>
      <c r="J898" s="128"/>
      <c r="K898" s="128"/>
    </row>
    <row r="899" spans="1:11">
      <c r="A899" s="128"/>
      <c r="B899" s="128"/>
      <c r="C899" s="128"/>
      <c r="D899" s="128"/>
      <c r="E899" s="128"/>
      <c r="F899" s="128"/>
      <c r="G899" s="128"/>
      <c r="H899" s="128"/>
      <c r="I899" s="128"/>
      <c r="J899" s="128"/>
      <c r="K899" s="128"/>
    </row>
    <row r="900" spans="1:11">
      <c r="A900" s="128"/>
      <c r="B900" s="128"/>
      <c r="C900" s="128"/>
      <c r="D900" s="128"/>
      <c r="E900" s="128"/>
      <c r="F900" s="128"/>
      <c r="G900" s="128"/>
      <c r="H900" s="128"/>
      <c r="I900" s="128"/>
      <c r="J900" s="128"/>
      <c r="K900" s="128"/>
    </row>
    <row r="901" spans="1:11">
      <c r="A901" s="128"/>
      <c r="B901" s="128"/>
      <c r="C901" s="128"/>
      <c r="D901" s="128"/>
      <c r="E901" s="128"/>
      <c r="F901" s="128"/>
      <c r="G901" s="128"/>
      <c r="H901" s="128"/>
      <c r="I901" s="128"/>
      <c r="J901" s="128"/>
      <c r="K901" s="128"/>
    </row>
    <row r="902" spans="1:11">
      <c r="A902" s="128"/>
      <c r="B902" s="128"/>
      <c r="C902" s="128"/>
      <c r="D902" s="128"/>
      <c r="E902" s="128"/>
      <c r="F902" s="128"/>
      <c r="G902" s="128"/>
      <c r="H902" s="128"/>
      <c r="I902" s="128"/>
      <c r="J902" s="128"/>
      <c r="K902" s="128"/>
    </row>
    <row r="903" spans="1:11">
      <c r="A903" s="128"/>
      <c r="B903" s="128"/>
      <c r="C903" s="128"/>
      <c r="D903" s="128"/>
      <c r="E903" s="128"/>
      <c r="F903" s="128"/>
      <c r="G903" s="128"/>
      <c r="H903" s="128"/>
      <c r="I903" s="128"/>
      <c r="J903" s="128"/>
      <c r="K903" s="128"/>
    </row>
    <row r="904" spans="1:11">
      <c r="A904" s="128"/>
      <c r="B904" s="128"/>
      <c r="C904" s="128"/>
      <c r="D904" s="128"/>
      <c r="E904" s="128"/>
      <c r="F904" s="128"/>
      <c r="G904" s="128"/>
      <c r="H904" s="128"/>
      <c r="I904" s="128"/>
      <c r="J904" s="128"/>
      <c r="K904" s="128"/>
    </row>
    <row r="905" spans="1:11">
      <c r="A905" s="128"/>
      <c r="B905" s="128"/>
      <c r="C905" s="128"/>
      <c r="D905" s="128"/>
      <c r="E905" s="128"/>
      <c r="F905" s="128"/>
      <c r="G905" s="128"/>
      <c r="H905" s="128"/>
      <c r="I905" s="128"/>
      <c r="J905" s="128"/>
      <c r="K905" s="128"/>
    </row>
    <row r="906" spans="1:11">
      <c r="A906" s="128"/>
      <c r="B906" s="128"/>
      <c r="C906" s="128"/>
      <c r="D906" s="128"/>
      <c r="E906" s="128"/>
      <c r="F906" s="128"/>
      <c r="G906" s="128"/>
      <c r="H906" s="128"/>
      <c r="I906" s="128"/>
      <c r="J906" s="128"/>
      <c r="K906" s="128"/>
    </row>
    <row r="907" spans="1:11">
      <c r="A907" s="128"/>
      <c r="B907" s="128"/>
      <c r="C907" s="128"/>
      <c r="D907" s="128"/>
      <c r="E907" s="128"/>
      <c r="F907" s="128"/>
      <c r="G907" s="128"/>
      <c r="H907" s="128"/>
      <c r="I907" s="128"/>
      <c r="J907" s="128"/>
      <c r="K907" s="128"/>
    </row>
    <row r="908" spans="1:11">
      <c r="A908" s="128"/>
      <c r="B908" s="128"/>
      <c r="C908" s="128"/>
      <c r="D908" s="128"/>
      <c r="E908" s="128"/>
      <c r="F908" s="128"/>
      <c r="G908" s="128"/>
      <c r="H908" s="128"/>
      <c r="I908" s="128"/>
      <c r="J908" s="128"/>
      <c r="K908" s="128"/>
    </row>
    <row r="909" spans="1:11">
      <c r="A909" s="128"/>
      <c r="B909" s="128"/>
      <c r="C909" s="128"/>
      <c r="D909" s="128"/>
      <c r="E909" s="128"/>
      <c r="F909" s="128"/>
      <c r="G909" s="128"/>
      <c r="H909" s="128"/>
      <c r="I909" s="128"/>
      <c r="J909" s="128"/>
      <c r="K909" s="128"/>
    </row>
    <row r="910" spans="1:11">
      <c r="A910" s="128"/>
      <c r="B910" s="128"/>
      <c r="C910" s="128"/>
      <c r="D910" s="128"/>
      <c r="E910" s="128"/>
      <c r="F910" s="128"/>
      <c r="G910" s="128"/>
      <c r="H910" s="128"/>
      <c r="I910" s="128"/>
      <c r="J910" s="128"/>
      <c r="K910" s="128"/>
    </row>
    <row r="911" spans="1:11">
      <c r="A911" s="128"/>
      <c r="B911" s="128"/>
      <c r="C911" s="128"/>
      <c r="D911" s="128"/>
      <c r="E911" s="128"/>
      <c r="F911" s="128"/>
      <c r="G911" s="128"/>
      <c r="H911" s="128"/>
      <c r="I911" s="128"/>
      <c r="J911" s="128"/>
      <c r="K911" s="128"/>
    </row>
    <row r="912" spans="1:11">
      <c r="A912" s="128"/>
      <c r="B912" s="128"/>
      <c r="C912" s="128"/>
      <c r="D912" s="128"/>
      <c r="E912" s="128"/>
      <c r="F912" s="128"/>
      <c r="G912" s="128"/>
      <c r="H912" s="128"/>
      <c r="I912" s="128"/>
      <c r="J912" s="128"/>
      <c r="K912" s="128"/>
    </row>
    <row r="913" spans="1:11">
      <c r="A913" s="128"/>
      <c r="B913" s="128"/>
      <c r="C913" s="128"/>
      <c r="D913" s="128"/>
      <c r="E913" s="128"/>
      <c r="F913" s="128"/>
      <c r="G913" s="128"/>
      <c r="H913" s="128"/>
      <c r="I913" s="128"/>
      <c r="J913" s="128"/>
      <c r="K913" s="128"/>
    </row>
    <row r="914" spans="1:11">
      <c r="A914" s="128"/>
      <c r="B914" s="128"/>
      <c r="C914" s="128"/>
      <c r="D914" s="128"/>
      <c r="E914" s="128"/>
      <c r="F914" s="128"/>
      <c r="G914" s="128"/>
      <c r="H914" s="128"/>
      <c r="I914" s="128"/>
      <c r="J914" s="128"/>
      <c r="K914" s="128"/>
    </row>
    <row r="915" spans="1:11">
      <c r="A915" s="128"/>
      <c r="B915" s="128"/>
      <c r="C915" s="128"/>
      <c r="D915" s="128"/>
      <c r="E915" s="128"/>
      <c r="F915" s="128"/>
      <c r="G915" s="128"/>
      <c r="H915" s="128"/>
      <c r="I915" s="128"/>
      <c r="J915" s="128"/>
      <c r="K915" s="128"/>
    </row>
    <row r="916" spans="1:11">
      <c r="A916" s="128"/>
      <c r="B916" s="128"/>
      <c r="C916" s="128"/>
      <c r="D916" s="128"/>
      <c r="E916" s="128"/>
      <c r="F916" s="128"/>
      <c r="G916" s="128"/>
      <c r="H916" s="128"/>
      <c r="I916" s="128"/>
      <c r="J916" s="128"/>
      <c r="K916" s="128"/>
    </row>
    <row r="917" spans="1:11">
      <c r="A917" s="128"/>
      <c r="B917" s="128"/>
      <c r="C917" s="128"/>
      <c r="D917" s="128"/>
      <c r="E917" s="128"/>
      <c r="F917" s="128"/>
      <c r="G917" s="128"/>
      <c r="H917" s="128"/>
      <c r="I917" s="128"/>
      <c r="J917" s="128"/>
      <c r="K917" s="128"/>
    </row>
    <row r="918" spans="1:11">
      <c r="A918" s="128"/>
      <c r="B918" s="128"/>
      <c r="C918" s="128"/>
      <c r="D918" s="128"/>
      <c r="E918" s="128"/>
      <c r="F918" s="128"/>
      <c r="G918" s="128"/>
      <c r="H918" s="128"/>
      <c r="I918" s="128"/>
      <c r="J918" s="128"/>
      <c r="K918" s="128"/>
    </row>
    <row r="919" spans="1:11">
      <c r="A919" s="128"/>
      <c r="B919" s="128"/>
      <c r="C919" s="128"/>
      <c r="D919" s="128"/>
      <c r="E919" s="128"/>
      <c r="F919" s="128"/>
      <c r="G919" s="128"/>
      <c r="H919" s="128"/>
      <c r="I919" s="128"/>
      <c r="J919" s="128"/>
      <c r="K919" s="128"/>
    </row>
    <row r="920" spans="1:11">
      <c r="A920" s="128"/>
      <c r="B920" s="128"/>
      <c r="C920" s="128"/>
      <c r="D920" s="128"/>
      <c r="E920" s="128"/>
      <c r="F920" s="128"/>
      <c r="G920" s="128"/>
      <c r="H920" s="128"/>
      <c r="I920" s="128"/>
      <c r="J920" s="128"/>
      <c r="K920" s="128"/>
    </row>
    <row r="921" spans="1:11">
      <c r="A921" s="128"/>
      <c r="B921" s="128"/>
      <c r="C921" s="128"/>
      <c r="D921" s="128"/>
      <c r="E921" s="128"/>
      <c r="F921" s="128"/>
      <c r="G921" s="128"/>
      <c r="H921" s="128"/>
      <c r="I921" s="128"/>
      <c r="J921" s="128"/>
      <c r="K921" s="128"/>
    </row>
    <row r="922" spans="1:11">
      <c r="A922" s="128"/>
      <c r="B922" s="128"/>
      <c r="C922" s="128"/>
      <c r="D922" s="128"/>
      <c r="E922" s="128"/>
      <c r="F922" s="128"/>
      <c r="G922" s="128"/>
      <c r="H922" s="128"/>
      <c r="I922" s="128"/>
      <c r="J922" s="128"/>
      <c r="K922" s="128"/>
    </row>
    <row r="923" spans="1:11">
      <c r="A923" s="128"/>
      <c r="B923" s="128"/>
      <c r="C923" s="128"/>
      <c r="D923" s="128"/>
      <c r="E923" s="128"/>
      <c r="F923" s="128"/>
      <c r="G923" s="128"/>
      <c r="H923" s="128"/>
      <c r="I923" s="128"/>
      <c r="J923" s="128"/>
      <c r="K923" s="128"/>
    </row>
    <row r="924" spans="1:11">
      <c r="A924" s="128"/>
      <c r="B924" s="128"/>
      <c r="C924" s="128"/>
      <c r="D924" s="128"/>
      <c r="E924" s="128"/>
      <c r="F924" s="128"/>
      <c r="G924" s="128"/>
      <c r="H924" s="128"/>
      <c r="I924" s="128"/>
      <c r="J924" s="128"/>
      <c r="K924" s="128"/>
    </row>
    <row r="925" spans="1:11">
      <c r="A925" s="128"/>
      <c r="B925" s="128"/>
      <c r="C925" s="128"/>
      <c r="D925" s="128"/>
      <c r="E925" s="128"/>
      <c r="F925" s="128"/>
      <c r="G925" s="128"/>
      <c r="H925" s="128"/>
      <c r="I925" s="128"/>
      <c r="J925" s="128"/>
      <c r="K925" s="128"/>
    </row>
    <row r="926" spans="1:11">
      <c r="A926" s="128"/>
      <c r="B926" s="128"/>
      <c r="C926" s="128"/>
      <c r="D926" s="128"/>
      <c r="E926" s="128"/>
      <c r="F926" s="128"/>
      <c r="G926" s="128"/>
      <c r="H926" s="128"/>
      <c r="I926" s="128"/>
      <c r="J926" s="128"/>
      <c r="K926" s="128"/>
    </row>
    <row r="927" spans="1:11">
      <c r="A927" s="128"/>
      <c r="B927" s="128"/>
      <c r="C927" s="128"/>
      <c r="D927" s="128"/>
      <c r="E927" s="128"/>
      <c r="F927" s="128"/>
      <c r="G927" s="128"/>
      <c r="H927" s="128"/>
      <c r="I927" s="128"/>
      <c r="J927" s="128"/>
      <c r="K927" s="128"/>
    </row>
    <row r="928" spans="1:11">
      <c r="A928" s="128"/>
      <c r="B928" s="128"/>
      <c r="C928" s="128"/>
      <c r="D928" s="128"/>
      <c r="E928" s="128"/>
      <c r="F928" s="128"/>
      <c r="G928" s="128"/>
      <c r="H928" s="128"/>
      <c r="I928" s="128"/>
      <c r="J928" s="128"/>
      <c r="K928" s="128"/>
    </row>
    <row r="929" spans="1:11">
      <c r="A929" s="128"/>
      <c r="B929" s="128"/>
      <c r="C929" s="128"/>
      <c r="D929" s="128"/>
      <c r="E929" s="128"/>
      <c r="F929" s="128"/>
      <c r="G929" s="128"/>
      <c r="H929" s="128"/>
      <c r="I929" s="128"/>
      <c r="J929" s="128"/>
      <c r="K929" s="128"/>
    </row>
    <row r="930" spans="1:11">
      <c r="A930" s="128"/>
      <c r="B930" s="128"/>
      <c r="C930" s="128"/>
      <c r="D930" s="128"/>
      <c r="E930" s="128"/>
      <c r="F930" s="128"/>
      <c r="G930" s="128"/>
      <c r="H930" s="128"/>
      <c r="I930" s="128"/>
      <c r="J930" s="128"/>
      <c r="K930" s="128"/>
    </row>
    <row r="931" spans="1:11">
      <c r="A931" s="128"/>
      <c r="B931" s="128"/>
      <c r="C931" s="128"/>
      <c r="D931" s="128"/>
      <c r="E931" s="128"/>
      <c r="F931" s="128"/>
      <c r="G931" s="128"/>
      <c r="H931" s="128"/>
      <c r="I931" s="128"/>
      <c r="J931" s="128"/>
      <c r="K931" s="128"/>
    </row>
    <row r="932" spans="1:11">
      <c r="A932" s="128"/>
      <c r="B932" s="128"/>
      <c r="C932" s="128"/>
      <c r="D932" s="128"/>
      <c r="E932" s="128"/>
      <c r="F932" s="128"/>
      <c r="G932" s="128"/>
      <c r="H932" s="128"/>
      <c r="I932" s="128"/>
      <c r="J932" s="128"/>
      <c r="K932" s="128"/>
    </row>
    <row r="933" spans="1:11">
      <c r="A933" s="128"/>
      <c r="B933" s="128"/>
      <c r="C933" s="128"/>
      <c r="D933" s="128"/>
      <c r="E933" s="128"/>
      <c r="F933" s="128"/>
      <c r="G933" s="128"/>
      <c r="H933" s="128"/>
      <c r="I933" s="128"/>
      <c r="J933" s="128"/>
      <c r="K933" s="128"/>
    </row>
    <row r="934" spans="1:11">
      <c r="A934" s="128"/>
      <c r="B934" s="128"/>
      <c r="C934" s="128"/>
      <c r="D934" s="128"/>
      <c r="E934" s="128"/>
      <c r="F934" s="128"/>
      <c r="G934" s="128"/>
      <c r="H934" s="128"/>
      <c r="I934" s="128"/>
      <c r="J934" s="128"/>
      <c r="K934" s="128"/>
    </row>
    <row r="935" spans="1:11">
      <c r="A935" s="128"/>
      <c r="B935" s="128"/>
      <c r="C935" s="128"/>
      <c r="D935" s="128"/>
      <c r="E935" s="128"/>
      <c r="F935" s="128"/>
      <c r="G935" s="128"/>
      <c r="H935" s="128"/>
      <c r="I935" s="128"/>
      <c r="J935" s="128"/>
      <c r="K935" s="128"/>
    </row>
    <row r="936" spans="1:11">
      <c r="A936" s="128"/>
      <c r="B936" s="128"/>
      <c r="C936" s="128"/>
      <c r="D936" s="128"/>
      <c r="E936" s="128"/>
      <c r="F936" s="128"/>
      <c r="G936" s="128"/>
      <c r="H936" s="128"/>
      <c r="I936" s="128"/>
      <c r="J936" s="128"/>
      <c r="K936" s="128"/>
    </row>
    <row r="937" spans="1:11">
      <c r="A937" s="128"/>
      <c r="B937" s="128"/>
      <c r="C937" s="128"/>
      <c r="D937" s="128"/>
      <c r="E937" s="128"/>
      <c r="F937" s="128"/>
      <c r="G937" s="128"/>
      <c r="H937" s="128"/>
      <c r="I937" s="128"/>
      <c r="J937" s="128"/>
      <c r="K937" s="128"/>
    </row>
    <row r="938" spans="1:11">
      <c r="A938" s="128"/>
      <c r="B938" s="128"/>
      <c r="C938" s="128"/>
      <c r="D938" s="128"/>
      <c r="E938" s="128"/>
      <c r="F938" s="128"/>
      <c r="G938" s="128"/>
      <c r="H938" s="128"/>
      <c r="I938" s="128"/>
      <c r="J938" s="128"/>
      <c r="K938" s="128"/>
    </row>
    <row r="939" spans="1:11">
      <c r="A939" s="128"/>
      <c r="B939" s="128"/>
      <c r="C939" s="128"/>
      <c r="D939" s="128"/>
      <c r="E939" s="128"/>
      <c r="F939" s="128"/>
      <c r="G939" s="128"/>
      <c r="H939" s="128"/>
      <c r="I939" s="128"/>
      <c r="J939" s="128"/>
      <c r="K939" s="128"/>
    </row>
    <row r="940" spans="1:11">
      <c r="A940" s="128"/>
      <c r="B940" s="128"/>
      <c r="C940" s="128"/>
      <c r="D940" s="128"/>
      <c r="E940" s="128"/>
      <c r="F940" s="128"/>
      <c r="G940" s="128"/>
      <c r="H940" s="128"/>
      <c r="I940" s="128"/>
      <c r="J940" s="128"/>
      <c r="K940" s="128"/>
    </row>
    <row r="941" spans="1:11">
      <c r="A941" s="128"/>
      <c r="B941" s="128"/>
      <c r="C941" s="128"/>
      <c r="D941" s="128"/>
      <c r="E941" s="128"/>
      <c r="F941" s="128"/>
      <c r="G941" s="128"/>
      <c r="H941" s="128"/>
      <c r="I941" s="128"/>
      <c r="J941" s="128"/>
      <c r="K941" s="128"/>
    </row>
    <row r="942" spans="1:11">
      <c r="A942" s="128"/>
      <c r="B942" s="128"/>
      <c r="C942" s="128"/>
      <c r="D942" s="128"/>
      <c r="E942" s="128"/>
      <c r="F942" s="128"/>
      <c r="G942" s="128"/>
      <c r="H942" s="128"/>
      <c r="I942" s="128"/>
      <c r="J942" s="128"/>
      <c r="K942" s="128"/>
    </row>
    <row r="943" spans="1:11">
      <c r="A943" s="128"/>
      <c r="B943" s="128"/>
      <c r="C943" s="128"/>
      <c r="D943" s="128"/>
      <c r="E943" s="128"/>
      <c r="F943" s="128"/>
      <c r="G943" s="128"/>
      <c r="H943" s="128"/>
      <c r="I943" s="128"/>
      <c r="J943" s="128"/>
      <c r="K943" s="128"/>
    </row>
    <row r="944" spans="1:11">
      <c r="A944" s="128"/>
      <c r="B944" s="128"/>
      <c r="C944" s="128"/>
      <c r="D944" s="128"/>
      <c r="E944" s="128"/>
      <c r="F944" s="128"/>
      <c r="G944" s="128"/>
      <c r="H944" s="128"/>
      <c r="I944" s="128"/>
      <c r="J944" s="128"/>
      <c r="K944" s="128"/>
    </row>
    <row r="945" spans="1:11">
      <c r="A945" s="128"/>
      <c r="B945" s="128"/>
      <c r="C945" s="128"/>
      <c r="D945" s="128"/>
      <c r="E945" s="128"/>
      <c r="F945" s="128"/>
      <c r="G945" s="128"/>
      <c r="H945" s="128"/>
      <c r="I945" s="128"/>
      <c r="J945" s="128"/>
      <c r="K945" s="128"/>
    </row>
    <row r="946" spans="1:11">
      <c r="A946" s="128"/>
      <c r="B946" s="128"/>
      <c r="C946" s="128"/>
      <c r="D946" s="128"/>
      <c r="E946" s="128"/>
      <c r="F946" s="128"/>
      <c r="G946" s="128"/>
      <c r="H946" s="128"/>
      <c r="I946" s="128"/>
      <c r="J946" s="128"/>
      <c r="K946" s="128"/>
    </row>
    <row r="947" spans="1:11">
      <c r="A947" s="128"/>
      <c r="B947" s="128"/>
      <c r="C947" s="128"/>
      <c r="D947" s="128"/>
      <c r="E947" s="128"/>
      <c r="F947" s="128"/>
      <c r="G947" s="128"/>
      <c r="H947" s="128"/>
      <c r="I947" s="128"/>
      <c r="J947" s="128"/>
      <c r="K947" s="128"/>
    </row>
    <row r="948" spans="1:11">
      <c r="A948" s="128"/>
      <c r="B948" s="128"/>
      <c r="C948" s="128"/>
      <c r="D948" s="128"/>
      <c r="E948" s="128"/>
      <c r="F948" s="128"/>
      <c r="G948" s="128"/>
      <c r="H948" s="128"/>
      <c r="I948" s="128"/>
      <c r="J948" s="128"/>
      <c r="K948" s="128"/>
    </row>
    <row r="949" spans="1:11">
      <c r="A949" s="128"/>
      <c r="B949" s="128"/>
      <c r="C949" s="128"/>
      <c r="D949" s="128"/>
      <c r="E949" s="128"/>
      <c r="F949" s="128"/>
      <c r="G949" s="128"/>
      <c r="H949" s="128"/>
      <c r="I949" s="128"/>
      <c r="J949" s="128"/>
      <c r="K949" s="128"/>
    </row>
    <row r="950" spans="1:11">
      <c r="A950" s="128"/>
      <c r="B950" s="128"/>
      <c r="C950" s="128"/>
      <c r="D950" s="128"/>
      <c r="E950" s="128"/>
      <c r="F950" s="128"/>
      <c r="G950" s="128"/>
      <c r="H950" s="128"/>
      <c r="I950" s="128"/>
      <c r="J950" s="128"/>
      <c r="K950" s="128"/>
    </row>
    <row r="951" spans="1:11">
      <c r="A951" s="128"/>
      <c r="B951" s="128"/>
      <c r="C951" s="128"/>
      <c r="D951" s="128"/>
      <c r="E951" s="128"/>
      <c r="F951" s="128"/>
      <c r="G951" s="128"/>
      <c r="H951" s="128"/>
      <c r="I951" s="128"/>
      <c r="J951" s="128"/>
      <c r="K951" s="128"/>
    </row>
    <row r="952" spans="1:11">
      <c r="A952" s="128"/>
      <c r="B952" s="128"/>
      <c r="C952" s="128"/>
      <c r="D952" s="128"/>
      <c r="E952" s="128"/>
      <c r="F952" s="128"/>
      <c r="G952" s="128"/>
      <c r="H952" s="128"/>
      <c r="I952" s="128"/>
      <c r="J952" s="128"/>
      <c r="K952" s="128"/>
    </row>
    <row r="953" spans="1:11">
      <c r="A953" s="128"/>
      <c r="B953" s="128"/>
      <c r="C953" s="128"/>
      <c r="D953" s="128"/>
      <c r="E953" s="128"/>
      <c r="F953" s="128"/>
      <c r="G953" s="128"/>
      <c r="H953" s="128"/>
      <c r="I953" s="128"/>
      <c r="J953" s="128"/>
      <c r="K953" s="128"/>
    </row>
    <row r="954" spans="1:11">
      <c r="A954" s="128"/>
      <c r="B954" s="128"/>
      <c r="C954" s="128"/>
      <c r="D954" s="128"/>
      <c r="E954" s="128"/>
      <c r="F954" s="128"/>
      <c r="G954" s="128"/>
      <c r="H954" s="128"/>
      <c r="I954" s="128"/>
      <c r="J954" s="128"/>
      <c r="K954" s="128"/>
    </row>
    <row r="955" spans="1:11">
      <c r="A955" s="128"/>
      <c r="B955" s="128"/>
      <c r="C955" s="128"/>
      <c r="D955" s="128"/>
      <c r="E955" s="128"/>
      <c r="F955" s="128"/>
      <c r="G955" s="128"/>
      <c r="H955" s="128"/>
      <c r="I955" s="128"/>
      <c r="J955" s="128"/>
      <c r="K955" s="128"/>
    </row>
    <row r="956" spans="1:11">
      <c r="A956" s="128"/>
      <c r="B956" s="128"/>
      <c r="C956" s="128"/>
      <c r="D956" s="128"/>
      <c r="E956" s="128"/>
      <c r="F956" s="128"/>
      <c r="G956" s="128"/>
      <c r="H956" s="128"/>
      <c r="I956" s="128"/>
      <c r="J956" s="128"/>
      <c r="K956" s="128"/>
    </row>
    <row r="957" spans="1:11">
      <c r="A957" s="128"/>
      <c r="B957" s="128"/>
      <c r="C957" s="128"/>
      <c r="D957" s="128"/>
      <c r="E957" s="128"/>
      <c r="F957" s="128"/>
      <c r="G957" s="128"/>
      <c r="H957" s="128"/>
      <c r="I957" s="128"/>
      <c r="J957" s="128"/>
      <c r="K957" s="128"/>
    </row>
    <row r="958" spans="1:11">
      <c r="A958" s="128"/>
      <c r="B958" s="128"/>
      <c r="C958" s="128"/>
      <c r="D958" s="128"/>
      <c r="E958" s="128"/>
      <c r="F958" s="128"/>
      <c r="G958" s="128"/>
      <c r="H958" s="128"/>
      <c r="I958" s="128"/>
      <c r="J958" s="128"/>
      <c r="K958" s="128"/>
    </row>
    <row r="959" spans="1:11">
      <c r="A959" s="128"/>
      <c r="B959" s="128"/>
      <c r="C959" s="128"/>
      <c r="D959" s="128"/>
      <c r="E959" s="128"/>
      <c r="F959" s="128"/>
      <c r="G959" s="128"/>
      <c r="H959" s="128"/>
      <c r="I959" s="128"/>
      <c r="J959" s="128"/>
      <c r="K959" s="128"/>
    </row>
    <row r="960" spans="1:11">
      <c r="A960" s="128"/>
      <c r="B960" s="128"/>
      <c r="C960" s="128"/>
      <c r="D960" s="128"/>
      <c r="E960" s="128"/>
      <c r="F960" s="128"/>
      <c r="G960" s="128"/>
      <c r="H960" s="128"/>
      <c r="I960" s="128"/>
      <c r="J960" s="128"/>
      <c r="K960" s="128"/>
    </row>
    <row r="961" spans="1:11">
      <c r="A961" s="128"/>
      <c r="B961" s="128"/>
      <c r="C961" s="128"/>
      <c r="D961" s="128"/>
      <c r="E961" s="128"/>
      <c r="F961" s="128"/>
      <c r="G961" s="128"/>
      <c r="H961" s="128"/>
      <c r="I961" s="128"/>
      <c r="J961" s="128"/>
      <c r="K961" s="128"/>
    </row>
    <row r="962" spans="1:11">
      <c r="A962" s="128"/>
      <c r="B962" s="128"/>
      <c r="C962" s="128"/>
      <c r="D962" s="128"/>
      <c r="E962" s="128"/>
      <c r="F962" s="128"/>
      <c r="G962" s="128"/>
      <c r="H962" s="128"/>
      <c r="I962" s="128"/>
      <c r="J962" s="128"/>
      <c r="K962" s="128"/>
    </row>
    <row r="963" spans="1:11">
      <c r="A963" s="128"/>
      <c r="B963" s="128"/>
      <c r="C963" s="128"/>
      <c r="D963" s="128"/>
      <c r="E963" s="128"/>
      <c r="F963" s="128"/>
      <c r="G963" s="128"/>
      <c r="H963" s="128"/>
      <c r="I963" s="128"/>
      <c r="J963" s="128"/>
      <c r="K963" s="128"/>
    </row>
    <row r="964" spans="1:11">
      <c r="A964" s="128"/>
      <c r="B964" s="128"/>
      <c r="C964" s="128"/>
      <c r="D964" s="128"/>
      <c r="E964" s="128"/>
      <c r="F964" s="128"/>
      <c r="G964" s="128"/>
      <c r="H964" s="128"/>
      <c r="I964" s="128"/>
      <c r="J964" s="128"/>
      <c r="K964" s="128"/>
    </row>
    <row r="965" spans="1:11">
      <c r="A965" s="128"/>
      <c r="B965" s="128"/>
      <c r="C965" s="128"/>
      <c r="D965" s="128"/>
      <c r="E965" s="128"/>
      <c r="F965" s="128"/>
      <c r="G965" s="128"/>
      <c r="H965" s="128"/>
      <c r="I965" s="128"/>
      <c r="J965" s="128"/>
      <c r="K965" s="128"/>
    </row>
    <row r="966" spans="1:11">
      <c r="A966" s="128"/>
      <c r="B966" s="128"/>
      <c r="C966" s="128"/>
      <c r="D966" s="128"/>
      <c r="E966" s="128"/>
      <c r="F966" s="128"/>
      <c r="G966" s="128"/>
      <c r="H966" s="128"/>
      <c r="I966" s="128"/>
      <c r="J966" s="128"/>
      <c r="K966" s="128"/>
    </row>
    <row r="967" spans="1:11">
      <c r="A967" s="128"/>
      <c r="B967" s="128"/>
      <c r="C967" s="128"/>
      <c r="D967" s="128"/>
      <c r="E967" s="128"/>
      <c r="F967" s="128"/>
      <c r="G967" s="128"/>
      <c r="H967" s="128"/>
      <c r="I967" s="128"/>
      <c r="J967" s="128"/>
      <c r="K967" s="128"/>
    </row>
    <row r="968" spans="1:11">
      <c r="A968" s="128"/>
      <c r="B968" s="128"/>
      <c r="C968" s="128"/>
      <c r="D968" s="128"/>
      <c r="E968" s="128"/>
      <c r="F968" s="128"/>
      <c r="G968" s="128"/>
      <c r="H968" s="128"/>
      <c r="I968" s="128"/>
      <c r="J968" s="128"/>
      <c r="K968" s="128"/>
    </row>
    <row r="969" spans="1:11">
      <c r="A969" s="128"/>
      <c r="B969" s="128"/>
      <c r="C969" s="128"/>
      <c r="D969" s="128"/>
      <c r="E969" s="128"/>
      <c r="F969" s="128"/>
      <c r="G969" s="128"/>
      <c r="H969" s="128"/>
      <c r="I969" s="128"/>
      <c r="J969" s="128"/>
      <c r="K969" s="128"/>
    </row>
    <row r="970" spans="1:11">
      <c r="A970" s="128"/>
      <c r="B970" s="128"/>
      <c r="C970" s="128"/>
      <c r="D970" s="128"/>
      <c r="E970" s="128"/>
      <c r="F970" s="128"/>
      <c r="G970" s="128"/>
      <c r="H970" s="128"/>
      <c r="I970" s="128"/>
      <c r="J970" s="128"/>
      <c r="K970" s="128"/>
    </row>
    <row r="971" spans="1:11">
      <c r="A971" s="128"/>
      <c r="B971" s="128"/>
      <c r="C971" s="128"/>
      <c r="D971" s="128"/>
      <c r="E971" s="128"/>
      <c r="F971" s="128"/>
      <c r="G971" s="128"/>
      <c r="H971" s="128"/>
      <c r="I971" s="128"/>
      <c r="J971" s="128"/>
      <c r="K971" s="128"/>
    </row>
    <row r="972" spans="1:11">
      <c r="A972" s="128"/>
      <c r="B972" s="128"/>
      <c r="C972" s="128"/>
      <c r="D972" s="128"/>
      <c r="E972" s="128"/>
      <c r="F972" s="128"/>
      <c r="G972" s="128"/>
      <c r="H972" s="128"/>
      <c r="I972" s="128"/>
      <c r="J972" s="128"/>
      <c r="K972" s="128"/>
    </row>
    <row r="973" spans="1:11">
      <c r="A973" s="128"/>
      <c r="B973" s="128"/>
      <c r="C973" s="128"/>
      <c r="D973" s="128"/>
      <c r="E973" s="128"/>
      <c r="F973" s="128"/>
      <c r="G973" s="128"/>
      <c r="H973" s="128"/>
      <c r="I973" s="128"/>
      <c r="J973" s="128"/>
      <c r="K973" s="128"/>
    </row>
    <row r="974" spans="1:11">
      <c r="A974" s="128"/>
      <c r="B974" s="128"/>
      <c r="C974" s="128"/>
      <c r="D974" s="128"/>
      <c r="E974" s="128"/>
      <c r="F974" s="128"/>
      <c r="G974" s="128"/>
      <c r="H974" s="128"/>
      <c r="I974" s="128"/>
      <c r="J974" s="128"/>
      <c r="K974" s="128"/>
    </row>
    <row r="975" spans="1:11">
      <c r="A975" s="128"/>
      <c r="B975" s="128"/>
      <c r="C975" s="128"/>
      <c r="D975" s="128"/>
      <c r="E975" s="128"/>
      <c r="F975" s="128"/>
      <c r="G975" s="128"/>
      <c r="H975" s="128"/>
      <c r="I975" s="128"/>
      <c r="J975" s="128"/>
      <c r="K975" s="128"/>
    </row>
    <row r="976" spans="1:11">
      <c r="A976" s="128"/>
      <c r="B976" s="128"/>
      <c r="C976" s="128"/>
      <c r="D976" s="128"/>
      <c r="E976" s="128"/>
      <c r="F976" s="128"/>
      <c r="G976" s="128"/>
      <c r="H976" s="128"/>
      <c r="I976" s="128"/>
      <c r="J976" s="128"/>
      <c r="K976" s="128"/>
    </row>
    <row r="977" spans="1:11">
      <c r="A977" s="128"/>
      <c r="B977" s="128"/>
      <c r="C977" s="128"/>
      <c r="D977" s="128"/>
      <c r="E977" s="128"/>
      <c r="F977" s="128"/>
      <c r="G977" s="128"/>
      <c r="H977" s="128"/>
      <c r="I977" s="128"/>
      <c r="J977" s="128"/>
      <c r="K977" s="128"/>
    </row>
    <row r="978" spans="1:11">
      <c r="A978" s="128"/>
      <c r="B978" s="128"/>
      <c r="C978" s="128"/>
      <c r="D978" s="128"/>
      <c r="E978" s="128"/>
      <c r="F978" s="128"/>
      <c r="G978" s="128"/>
      <c r="H978" s="128"/>
      <c r="I978" s="128"/>
      <c r="J978" s="128"/>
      <c r="K978" s="128"/>
    </row>
    <row r="979" spans="1:11">
      <c r="A979" s="128"/>
      <c r="B979" s="128"/>
      <c r="C979" s="128"/>
      <c r="D979" s="128"/>
      <c r="E979" s="128"/>
      <c r="F979" s="128"/>
      <c r="G979" s="128"/>
      <c r="H979" s="128"/>
      <c r="I979" s="128"/>
      <c r="J979" s="128"/>
      <c r="K979" s="128"/>
    </row>
    <row r="980" spans="1:11">
      <c r="A980" s="128"/>
      <c r="B980" s="128"/>
      <c r="C980" s="128"/>
      <c r="D980" s="128"/>
      <c r="E980" s="128"/>
      <c r="F980" s="128"/>
      <c r="G980" s="128"/>
      <c r="H980" s="128"/>
      <c r="I980" s="128"/>
      <c r="J980" s="128"/>
      <c r="K980" s="128"/>
    </row>
    <row r="981" spans="1:11">
      <c r="A981" s="128"/>
      <c r="B981" s="128"/>
      <c r="C981" s="128"/>
      <c r="D981" s="128"/>
      <c r="E981" s="128"/>
      <c r="F981" s="128"/>
      <c r="G981" s="128"/>
      <c r="H981" s="128"/>
      <c r="I981" s="128"/>
      <c r="J981" s="128"/>
      <c r="K981" s="128"/>
    </row>
    <row r="982" spans="1:11">
      <c r="A982" s="128"/>
      <c r="B982" s="128"/>
      <c r="C982" s="128"/>
      <c r="D982" s="128"/>
      <c r="E982" s="128"/>
      <c r="F982" s="128"/>
      <c r="G982" s="128"/>
      <c r="H982" s="128"/>
      <c r="I982" s="128"/>
      <c r="J982" s="128"/>
      <c r="K982" s="128"/>
    </row>
    <row r="983" spans="1:11">
      <c r="A983" s="128"/>
      <c r="B983" s="128"/>
      <c r="C983" s="128"/>
      <c r="D983" s="128"/>
      <c r="E983" s="128"/>
      <c r="F983" s="128"/>
      <c r="G983" s="128"/>
      <c r="H983" s="128"/>
      <c r="I983" s="128"/>
      <c r="J983" s="128"/>
      <c r="K983" s="128"/>
    </row>
    <row r="984" spans="1:11">
      <c r="A984" s="128"/>
      <c r="B984" s="128"/>
      <c r="C984" s="128"/>
      <c r="D984" s="128"/>
      <c r="E984" s="128"/>
      <c r="F984" s="128"/>
      <c r="G984" s="128"/>
      <c r="H984" s="128"/>
      <c r="I984" s="128"/>
      <c r="J984" s="128"/>
      <c r="K984" s="128"/>
    </row>
    <row r="985" spans="1:11">
      <c r="A985" s="128"/>
      <c r="B985" s="128"/>
      <c r="C985" s="128"/>
      <c r="D985" s="128"/>
      <c r="E985" s="128"/>
      <c r="F985" s="128"/>
      <c r="G985" s="128"/>
      <c r="H985" s="128"/>
      <c r="I985" s="128"/>
      <c r="J985" s="128"/>
      <c r="K985" s="128"/>
    </row>
    <row r="986" spans="1:11">
      <c r="A986" s="128"/>
      <c r="B986" s="128"/>
      <c r="C986" s="128"/>
      <c r="D986" s="128"/>
      <c r="E986" s="128"/>
      <c r="F986" s="128"/>
      <c r="G986" s="128"/>
      <c r="H986" s="128"/>
      <c r="I986" s="128"/>
      <c r="J986" s="128"/>
      <c r="K986" s="128"/>
    </row>
    <row r="987" spans="1:11">
      <c r="A987" s="128"/>
      <c r="B987" s="128"/>
      <c r="C987" s="128"/>
      <c r="D987" s="128"/>
      <c r="E987" s="128"/>
      <c r="F987" s="128"/>
      <c r="G987" s="128"/>
      <c r="H987" s="128"/>
      <c r="I987" s="128"/>
      <c r="J987" s="128"/>
      <c r="K987" s="128"/>
    </row>
    <row r="988" spans="1:11">
      <c r="A988" s="128"/>
      <c r="B988" s="128"/>
      <c r="C988" s="128"/>
      <c r="D988" s="128"/>
      <c r="E988" s="128"/>
      <c r="F988" s="128"/>
      <c r="G988" s="128"/>
      <c r="H988" s="128"/>
      <c r="I988" s="128"/>
      <c r="J988" s="128"/>
      <c r="K988" s="128"/>
    </row>
    <row r="989" spans="1:11">
      <c r="A989" s="128"/>
      <c r="B989" s="128"/>
      <c r="C989" s="128"/>
      <c r="D989" s="128"/>
      <c r="E989" s="128"/>
      <c r="F989" s="128"/>
      <c r="G989" s="128"/>
      <c r="H989" s="128"/>
      <c r="I989" s="128"/>
      <c r="J989" s="128"/>
      <c r="K989" s="128"/>
    </row>
    <row r="990" spans="1:11">
      <c r="A990" s="128"/>
      <c r="B990" s="128"/>
      <c r="C990" s="128"/>
      <c r="D990" s="128"/>
      <c r="E990" s="128"/>
      <c r="F990" s="128"/>
      <c r="G990" s="128"/>
      <c r="H990" s="128"/>
      <c r="I990" s="128"/>
      <c r="J990" s="128"/>
      <c r="K990" s="128"/>
    </row>
    <row r="991" spans="1:11">
      <c r="A991" s="128"/>
      <c r="B991" s="128"/>
      <c r="C991" s="128"/>
      <c r="D991" s="128"/>
      <c r="E991" s="128"/>
      <c r="F991" s="128"/>
      <c r="G991" s="128"/>
      <c r="H991" s="128"/>
      <c r="I991" s="128"/>
      <c r="J991" s="128"/>
      <c r="K991" s="128"/>
    </row>
    <row r="992" spans="1:11">
      <c r="A992" s="128"/>
      <c r="B992" s="128"/>
      <c r="C992" s="128"/>
      <c r="D992" s="128"/>
      <c r="E992" s="128"/>
      <c r="F992" s="128"/>
      <c r="G992" s="128"/>
      <c r="H992" s="128"/>
      <c r="I992" s="128"/>
      <c r="J992" s="128"/>
      <c r="K992" s="128"/>
    </row>
    <row r="993" spans="1:11">
      <c r="A993" s="128"/>
      <c r="B993" s="128"/>
      <c r="C993" s="128"/>
      <c r="D993" s="128"/>
      <c r="E993" s="128"/>
      <c r="F993" s="128"/>
      <c r="G993" s="128"/>
      <c r="H993" s="128"/>
      <c r="I993" s="128"/>
      <c r="J993" s="128"/>
      <c r="K993" s="128"/>
    </row>
    <row r="994" spans="1:11">
      <c r="A994" s="128"/>
      <c r="B994" s="128"/>
      <c r="C994" s="128"/>
      <c r="D994" s="128"/>
      <c r="E994" s="128"/>
      <c r="F994" s="128"/>
      <c r="G994" s="128"/>
      <c r="H994" s="128"/>
      <c r="I994" s="128"/>
      <c r="J994" s="128"/>
      <c r="K994" s="128"/>
    </row>
    <row r="995" spans="1:11">
      <c r="A995" s="128"/>
      <c r="B995" s="128"/>
      <c r="C995" s="128"/>
      <c r="D995" s="128"/>
      <c r="E995" s="128"/>
      <c r="F995" s="128"/>
      <c r="G995" s="128"/>
      <c r="H995" s="128"/>
      <c r="I995" s="128"/>
      <c r="J995" s="128"/>
      <c r="K995" s="128"/>
    </row>
    <row r="996" spans="1:11">
      <c r="A996" s="128"/>
      <c r="B996" s="128"/>
      <c r="C996" s="128"/>
      <c r="D996" s="128"/>
      <c r="E996" s="128"/>
      <c r="F996" s="128"/>
      <c r="G996" s="128"/>
      <c r="H996" s="128"/>
      <c r="I996" s="128"/>
      <c r="J996" s="128"/>
      <c r="K996" s="128"/>
    </row>
    <row r="997" spans="1:11">
      <c r="A997" s="128"/>
      <c r="B997" s="128"/>
      <c r="C997" s="128"/>
      <c r="D997" s="128"/>
      <c r="E997" s="128"/>
      <c r="F997" s="128"/>
      <c r="G997" s="128"/>
      <c r="H997" s="128"/>
      <c r="I997" s="128"/>
      <c r="J997" s="128"/>
      <c r="K997" s="128"/>
    </row>
    <row r="998" spans="1:11">
      <c r="A998" s="128"/>
      <c r="B998" s="128"/>
      <c r="C998" s="128"/>
      <c r="D998" s="128"/>
      <c r="E998" s="128"/>
      <c r="F998" s="128"/>
      <c r="G998" s="128"/>
      <c r="H998" s="128"/>
      <c r="I998" s="128"/>
      <c r="J998" s="128"/>
      <c r="K998" s="128"/>
    </row>
    <row r="999" spans="1:11">
      <c r="A999" s="128"/>
      <c r="B999" s="128"/>
      <c r="C999" s="128"/>
      <c r="D999" s="128"/>
      <c r="E999" s="128"/>
      <c r="F999" s="128"/>
      <c r="G999" s="128"/>
      <c r="H999" s="128"/>
      <c r="I999" s="128"/>
      <c r="J999" s="128"/>
      <c r="K999" s="128"/>
    </row>
    <row r="1000" spans="1:11">
      <c r="A1000" s="128"/>
      <c r="B1000" s="128"/>
      <c r="C1000" s="128"/>
      <c r="D1000" s="128"/>
      <c r="E1000" s="128"/>
      <c r="F1000" s="128"/>
      <c r="G1000" s="128"/>
      <c r="H1000" s="128"/>
      <c r="I1000" s="128"/>
      <c r="J1000" s="128"/>
      <c r="K1000" s="128"/>
    </row>
    <row r="1001" spans="1:11">
      <c r="A1001" s="128"/>
      <c r="B1001" s="128"/>
      <c r="C1001" s="128"/>
      <c r="D1001" s="128"/>
      <c r="E1001" s="128"/>
      <c r="F1001" s="128"/>
      <c r="G1001" s="128"/>
      <c r="H1001" s="128"/>
      <c r="I1001" s="128"/>
      <c r="J1001" s="128"/>
      <c r="K1001" s="128"/>
    </row>
    <row r="1002" spans="1:11">
      <c r="A1002" s="128"/>
      <c r="B1002" s="128"/>
      <c r="C1002" s="128"/>
      <c r="D1002" s="128"/>
      <c r="E1002" s="128"/>
      <c r="F1002" s="128"/>
      <c r="G1002" s="128"/>
      <c r="H1002" s="128"/>
      <c r="I1002" s="128"/>
      <c r="J1002" s="128"/>
      <c r="K1002" s="128"/>
    </row>
    <row r="1003" spans="1:11">
      <c r="A1003" s="128"/>
      <c r="B1003" s="128"/>
      <c r="C1003" s="128"/>
      <c r="D1003" s="128"/>
      <c r="E1003" s="128"/>
      <c r="F1003" s="128"/>
      <c r="G1003" s="128"/>
      <c r="H1003" s="128"/>
      <c r="I1003" s="128"/>
      <c r="J1003" s="128"/>
      <c r="K1003" s="128"/>
    </row>
    <row r="1004" spans="1:11">
      <c r="A1004" s="128"/>
      <c r="B1004" s="128"/>
      <c r="C1004" s="128"/>
      <c r="D1004" s="128"/>
      <c r="E1004" s="128"/>
      <c r="F1004" s="128"/>
      <c r="G1004" s="128"/>
      <c r="H1004" s="128"/>
      <c r="I1004" s="128"/>
      <c r="J1004" s="128"/>
      <c r="K1004" s="128"/>
    </row>
    <row r="1005" spans="1:11">
      <c r="A1005" s="128"/>
      <c r="B1005" s="128"/>
      <c r="C1005" s="128"/>
      <c r="D1005" s="128"/>
      <c r="E1005" s="128"/>
      <c r="F1005" s="128"/>
      <c r="G1005" s="128"/>
      <c r="H1005" s="128"/>
      <c r="I1005" s="128"/>
      <c r="J1005" s="128"/>
      <c r="K1005" s="128"/>
    </row>
    <row r="1006" spans="1:11">
      <c r="A1006" s="128"/>
      <c r="B1006" s="128"/>
      <c r="C1006" s="128"/>
      <c r="D1006" s="128"/>
      <c r="E1006" s="128"/>
      <c r="F1006" s="128"/>
      <c r="G1006" s="128"/>
      <c r="H1006" s="128"/>
      <c r="I1006" s="128"/>
      <c r="J1006" s="128"/>
      <c r="K1006" s="128"/>
    </row>
    <row r="1007" spans="1:11">
      <c r="A1007" s="128"/>
      <c r="B1007" s="128"/>
      <c r="C1007" s="128"/>
      <c r="D1007" s="128"/>
      <c r="E1007" s="128"/>
      <c r="F1007" s="128"/>
      <c r="G1007" s="128"/>
      <c r="H1007" s="128"/>
      <c r="I1007" s="128"/>
      <c r="J1007" s="128"/>
      <c r="K1007" s="128"/>
    </row>
    <row r="1008" spans="1:11">
      <c r="A1008" s="128"/>
      <c r="B1008" s="128"/>
      <c r="C1008" s="128"/>
      <c r="D1008" s="128"/>
      <c r="E1008" s="128"/>
      <c r="F1008" s="128"/>
      <c r="G1008" s="128"/>
      <c r="H1008" s="128"/>
      <c r="I1008" s="128"/>
      <c r="J1008" s="128"/>
      <c r="K1008" s="128"/>
    </row>
    <row r="1009" spans="1:11">
      <c r="A1009" s="128"/>
      <c r="B1009" s="128"/>
      <c r="C1009" s="128"/>
      <c r="D1009" s="128"/>
      <c r="E1009" s="128"/>
      <c r="F1009" s="128"/>
      <c r="G1009" s="128"/>
      <c r="H1009" s="128"/>
      <c r="I1009" s="128"/>
      <c r="J1009" s="128"/>
      <c r="K1009" s="128"/>
    </row>
    <row r="1010" spans="1:11">
      <c r="A1010" s="128"/>
      <c r="B1010" s="128"/>
      <c r="C1010" s="128"/>
      <c r="D1010" s="128"/>
      <c r="E1010" s="128"/>
      <c r="F1010" s="128"/>
      <c r="G1010" s="128"/>
      <c r="H1010" s="128"/>
      <c r="I1010" s="128"/>
      <c r="J1010" s="128"/>
      <c r="K1010" s="128"/>
    </row>
    <row r="1011" spans="1:11">
      <c r="A1011" s="128"/>
      <c r="B1011" s="128"/>
      <c r="C1011" s="128"/>
      <c r="D1011" s="128"/>
      <c r="E1011" s="128"/>
      <c r="F1011" s="128"/>
      <c r="G1011" s="128"/>
      <c r="H1011" s="128"/>
      <c r="I1011" s="128"/>
      <c r="J1011" s="128"/>
      <c r="K1011" s="128"/>
    </row>
    <row r="1012" spans="1:11">
      <c r="A1012" s="128"/>
      <c r="B1012" s="128"/>
      <c r="C1012" s="128"/>
      <c r="D1012" s="128"/>
      <c r="E1012" s="128"/>
      <c r="F1012" s="128"/>
      <c r="G1012" s="128"/>
      <c r="H1012" s="128"/>
      <c r="I1012" s="128"/>
      <c r="J1012" s="128"/>
      <c r="K1012" s="128"/>
    </row>
    <row r="1013" spans="1:11">
      <c r="A1013" s="128"/>
      <c r="B1013" s="128"/>
      <c r="C1013" s="128"/>
      <c r="D1013" s="128"/>
      <c r="E1013" s="128"/>
      <c r="F1013" s="128"/>
      <c r="G1013" s="128"/>
      <c r="H1013" s="128"/>
      <c r="I1013" s="128"/>
      <c r="J1013" s="128"/>
      <c r="K1013" s="128"/>
    </row>
    <row r="1014" spans="1:11">
      <c r="A1014" s="128"/>
      <c r="B1014" s="128"/>
      <c r="C1014" s="128"/>
      <c r="D1014" s="128"/>
      <c r="E1014" s="128"/>
      <c r="F1014" s="128"/>
      <c r="G1014" s="128"/>
      <c r="H1014" s="128"/>
      <c r="I1014" s="128"/>
      <c r="J1014" s="128"/>
      <c r="K1014" s="128"/>
    </row>
    <row r="1015" spans="1:11">
      <c r="A1015" s="128"/>
      <c r="B1015" s="128"/>
      <c r="C1015" s="128"/>
      <c r="D1015" s="128"/>
      <c r="E1015" s="128"/>
      <c r="F1015" s="128"/>
      <c r="G1015" s="128"/>
      <c r="H1015" s="128"/>
      <c r="I1015" s="128"/>
      <c r="J1015" s="128"/>
      <c r="K1015" s="128"/>
    </row>
    <row r="1016" spans="1:11">
      <c r="A1016" s="128"/>
      <c r="B1016" s="128"/>
      <c r="C1016" s="128"/>
      <c r="D1016" s="128"/>
      <c r="E1016" s="128"/>
      <c r="F1016" s="128"/>
      <c r="G1016" s="128"/>
      <c r="H1016" s="128"/>
      <c r="I1016" s="128"/>
      <c r="J1016" s="128"/>
      <c r="K1016" s="128"/>
    </row>
    <row r="1017" spans="1:11">
      <c r="A1017" s="128"/>
      <c r="B1017" s="128"/>
      <c r="C1017" s="128"/>
      <c r="D1017" s="128"/>
      <c r="E1017" s="128"/>
      <c r="F1017" s="128"/>
      <c r="G1017" s="128"/>
      <c r="H1017" s="128"/>
      <c r="I1017" s="128"/>
      <c r="J1017" s="128"/>
      <c r="K1017" s="128"/>
    </row>
    <row r="1018" spans="1:11">
      <c r="A1018" s="128"/>
      <c r="B1018" s="128"/>
      <c r="C1018" s="128"/>
      <c r="D1018" s="128"/>
      <c r="E1018" s="128"/>
      <c r="F1018" s="128"/>
      <c r="G1018" s="128"/>
      <c r="H1018" s="128"/>
      <c r="I1018" s="128"/>
      <c r="J1018" s="128"/>
      <c r="K1018" s="128"/>
    </row>
    <row r="1019" spans="1:11">
      <c r="A1019" s="128"/>
      <c r="B1019" s="128"/>
      <c r="C1019" s="128"/>
      <c r="D1019" s="128"/>
      <c r="E1019" s="128"/>
      <c r="F1019" s="128"/>
      <c r="G1019" s="128"/>
      <c r="H1019" s="128"/>
      <c r="I1019" s="128"/>
      <c r="J1019" s="128"/>
      <c r="K1019" s="128"/>
    </row>
    <row r="1020" spans="1:11">
      <c r="A1020" s="128"/>
      <c r="B1020" s="128"/>
      <c r="C1020" s="128"/>
      <c r="D1020" s="128"/>
      <c r="E1020" s="128"/>
      <c r="F1020" s="128"/>
      <c r="G1020" s="128"/>
      <c r="H1020" s="128"/>
      <c r="I1020" s="128"/>
      <c r="J1020" s="128"/>
      <c r="K1020" s="128"/>
    </row>
    <row r="1021" spans="1:11">
      <c r="A1021" s="128"/>
      <c r="B1021" s="128"/>
      <c r="C1021" s="128"/>
      <c r="D1021" s="128"/>
      <c r="E1021" s="128"/>
      <c r="F1021" s="128"/>
      <c r="G1021" s="128"/>
      <c r="H1021" s="128"/>
      <c r="I1021" s="128"/>
      <c r="J1021" s="128"/>
      <c r="K1021" s="128"/>
    </row>
    <row r="1022" spans="1:11">
      <c r="A1022" s="128"/>
      <c r="B1022" s="128"/>
      <c r="C1022" s="128"/>
      <c r="D1022" s="128"/>
      <c r="E1022" s="128"/>
      <c r="F1022" s="128"/>
      <c r="G1022" s="128"/>
      <c r="H1022" s="128"/>
      <c r="I1022" s="128"/>
      <c r="J1022" s="128"/>
      <c r="K1022" s="128"/>
    </row>
    <row r="1023" spans="1:11">
      <c r="A1023" s="128"/>
      <c r="B1023" s="128"/>
      <c r="C1023" s="128"/>
      <c r="D1023" s="128"/>
      <c r="E1023" s="128"/>
      <c r="F1023" s="128"/>
      <c r="G1023" s="128"/>
      <c r="H1023" s="128"/>
      <c r="I1023" s="128"/>
      <c r="J1023" s="128"/>
      <c r="K1023" s="128"/>
    </row>
    <row r="1024" spans="1:11">
      <c r="A1024" s="128"/>
      <c r="B1024" s="128"/>
      <c r="C1024" s="128"/>
      <c r="D1024" s="128"/>
      <c r="E1024" s="128"/>
      <c r="F1024" s="128"/>
      <c r="G1024" s="128"/>
      <c r="H1024" s="128"/>
      <c r="I1024" s="128"/>
      <c r="J1024" s="128"/>
      <c r="K1024" s="128"/>
    </row>
    <row r="1025" spans="1:11">
      <c r="A1025" s="128"/>
      <c r="B1025" s="128"/>
      <c r="C1025" s="128"/>
      <c r="D1025" s="128"/>
      <c r="E1025" s="128"/>
      <c r="F1025" s="128"/>
      <c r="G1025" s="128"/>
      <c r="H1025" s="128"/>
      <c r="I1025" s="128"/>
      <c r="J1025" s="128"/>
      <c r="K1025" s="128"/>
    </row>
    <row r="1026" spans="1:11">
      <c r="A1026" s="128"/>
      <c r="B1026" s="128"/>
      <c r="C1026" s="128"/>
      <c r="D1026" s="128"/>
      <c r="E1026" s="128"/>
      <c r="F1026" s="128"/>
      <c r="G1026" s="128"/>
      <c r="H1026" s="128"/>
      <c r="I1026" s="128"/>
      <c r="J1026" s="128"/>
      <c r="K1026" s="128"/>
    </row>
    <row r="1027" spans="1:11">
      <c r="A1027" s="128"/>
      <c r="B1027" s="128"/>
      <c r="C1027" s="128"/>
      <c r="D1027" s="128"/>
      <c r="E1027" s="128"/>
      <c r="F1027" s="128"/>
      <c r="G1027" s="128"/>
      <c r="H1027" s="128"/>
      <c r="I1027" s="128"/>
      <c r="J1027" s="128"/>
      <c r="K1027" s="128"/>
    </row>
    <row r="1028" spans="1:11">
      <c r="A1028" s="128"/>
      <c r="B1028" s="128"/>
      <c r="C1028" s="128"/>
      <c r="D1028" s="128"/>
      <c r="E1028" s="128"/>
      <c r="F1028" s="128"/>
      <c r="G1028" s="128"/>
      <c r="H1028" s="128"/>
      <c r="I1028" s="128"/>
      <c r="J1028" s="128"/>
      <c r="K1028" s="128"/>
    </row>
    <row r="1029" spans="1:11">
      <c r="A1029" s="128"/>
      <c r="B1029" s="128"/>
      <c r="C1029" s="128"/>
      <c r="D1029" s="128"/>
      <c r="E1029" s="128"/>
      <c r="F1029" s="128"/>
      <c r="G1029" s="128"/>
      <c r="H1029" s="128"/>
      <c r="I1029" s="128"/>
      <c r="J1029" s="128"/>
      <c r="K1029" s="128"/>
    </row>
    <row r="1030" spans="1:11">
      <c r="A1030" s="128"/>
      <c r="B1030" s="128"/>
      <c r="C1030" s="128"/>
      <c r="D1030" s="128"/>
      <c r="E1030" s="128"/>
      <c r="F1030" s="128"/>
      <c r="G1030" s="128"/>
      <c r="H1030" s="128"/>
      <c r="I1030" s="128"/>
      <c r="J1030" s="128"/>
      <c r="K1030" s="128"/>
    </row>
    <row r="1031" spans="1:11">
      <c r="A1031" s="128"/>
      <c r="B1031" s="128"/>
      <c r="C1031" s="128"/>
      <c r="D1031" s="128"/>
      <c r="E1031" s="128"/>
      <c r="F1031" s="128"/>
      <c r="G1031" s="128"/>
      <c r="H1031" s="128"/>
      <c r="I1031" s="128"/>
      <c r="J1031" s="128"/>
      <c r="K1031" s="128"/>
    </row>
    <row r="1032" spans="1:11">
      <c r="A1032" s="128"/>
      <c r="B1032" s="128"/>
      <c r="C1032" s="128"/>
      <c r="D1032" s="128"/>
      <c r="E1032" s="128"/>
      <c r="F1032" s="128"/>
      <c r="G1032" s="128"/>
      <c r="H1032" s="128"/>
      <c r="I1032" s="128"/>
      <c r="J1032" s="128"/>
      <c r="K1032" s="128"/>
    </row>
    <row r="1033" spans="1:11">
      <c r="A1033" s="128"/>
      <c r="B1033" s="128"/>
      <c r="C1033" s="128"/>
      <c r="D1033" s="128"/>
      <c r="E1033" s="128"/>
      <c r="F1033" s="128"/>
      <c r="G1033" s="128"/>
      <c r="H1033" s="128"/>
      <c r="I1033" s="128"/>
      <c r="J1033" s="128"/>
      <c r="K1033" s="128"/>
    </row>
    <row r="1034" spans="1:11">
      <c r="A1034" s="128"/>
      <c r="B1034" s="128"/>
      <c r="C1034" s="128"/>
      <c r="D1034" s="128"/>
      <c r="E1034" s="128"/>
      <c r="F1034" s="128"/>
      <c r="G1034" s="128"/>
      <c r="H1034" s="128"/>
      <c r="I1034" s="128"/>
      <c r="J1034" s="128"/>
      <c r="K1034" s="128"/>
    </row>
    <row r="1035" spans="1:11">
      <c r="A1035" s="128"/>
      <c r="B1035" s="128"/>
      <c r="C1035" s="128"/>
      <c r="D1035" s="128"/>
      <c r="E1035" s="128"/>
      <c r="F1035" s="128"/>
      <c r="G1035" s="128"/>
      <c r="H1035" s="128"/>
      <c r="I1035" s="128"/>
      <c r="J1035" s="128"/>
      <c r="K1035" s="128"/>
    </row>
    <row r="1036" spans="1:11">
      <c r="A1036" s="128"/>
      <c r="B1036" s="128"/>
      <c r="C1036" s="128"/>
      <c r="D1036" s="128"/>
      <c r="E1036" s="128"/>
      <c r="F1036" s="128"/>
      <c r="G1036" s="128"/>
      <c r="H1036" s="128"/>
      <c r="I1036" s="128"/>
      <c r="J1036" s="128"/>
      <c r="K1036" s="128"/>
    </row>
    <row r="1037" spans="1:11">
      <c r="A1037" s="128"/>
      <c r="B1037" s="128"/>
      <c r="C1037" s="128"/>
      <c r="D1037" s="128"/>
      <c r="E1037" s="128"/>
      <c r="F1037" s="128"/>
      <c r="G1037" s="128"/>
      <c r="H1037" s="128"/>
      <c r="I1037" s="128"/>
      <c r="J1037" s="128"/>
      <c r="K1037" s="128"/>
    </row>
    <row r="1038" spans="1:11">
      <c r="A1038" s="128"/>
      <c r="B1038" s="128"/>
      <c r="C1038" s="128"/>
      <c r="D1038" s="128"/>
      <c r="E1038" s="128"/>
      <c r="F1038" s="128"/>
      <c r="G1038" s="128"/>
      <c r="H1038" s="128"/>
      <c r="I1038" s="128"/>
      <c r="J1038" s="128"/>
      <c r="K1038" s="128"/>
    </row>
    <row r="1039" spans="1:11">
      <c r="A1039" s="128"/>
      <c r="B1039" s="128"/>
      <c r="C1039" s="128"/>
      <c r="D1039" s="128"/>
      <c r="E1039" s="128"/>
      <c r="F1039" s="128"/>
      <c r="G1039" s="128"/>
      <c r="H1039" s="128"/>
      <c r="I1039" s="128"/>
      <c r="J1039" s="128"/>
      <c r="K1039" s="128"/>
    </row>
    <row r="1040" spans="1:11">
      <c r="A1040" s="128"/>
      <c r="B1040" s="128"/>
      <c r="C1040" s="128"/>
      <c r="D1040" s="128"/>
      <c r="E1040" s="128"/>
      <c r="F1040" s="128"/>
      <c r="G1040" s="128"/>
      <c r="H1040" s="128"/>
      <c r="I1040" s="128"/>
      <c r="J1040" s="128"/>
      <c r="K1040" s="128"/>
    </row>
    <row r="1041" spans="1:11">
      <c r="A1041" s="128"/>
      <c r="B1041" s="128"/>
      <c r="C1041" s="128"/>
      <c r="D1041" s="128"/>
      <c r="E1041" s="128"/>
      <c r="F1041" s="128"/>
      <c r="G1041" s="128"/>
      <c r="H1041" s="128"/>
      <c r="I1041" s="128"/>
      <c r="J1041" s="128"/>
      <c r="K1041" s="128"/>
    </row>
    <row r="1042" spans="1:11">
      <c r="A1042" s="128"/>
      <c r="B1042" s="128"/>
      <c r="C1042" s="128"/>
      <c r="D1042" s="128"/>
      <c r="E1042" s="128"/>
      <c r="F1042" s="128"/>
      <c r="G1042" s="128"/>
      <c r="H1042" s="128"/>
      <c r="I1042" s="128"/>
      <c r="J1042" s="128"/>
      <c r="K1042" s="128"/>
    </row>
    <row r="1043" spans="1:11">
      <c r="A1043" s="128"/>
      <c r="B1043" s="128"/>
      <c r="C1043" s="128"/>
      <c r="D1043" s="128"/>
      <c r="E1043" s="128"/>
      <c r="F1043" s="128"/>
      <c r="G1043" s="128"/>
      <c r="H1043" s="128"/>
      <c r="I1043" s="128"/>
      <c r="J1043" s="128"/>
      <c r="K1043" s="128"/>
    </row>
    <row r="1044" spans="1:11">
      <c r="A1044" s="128"/>
      <c r="B1044" s="128"/>
      <c r="C1044" s="128"/>
      <c r="D1044" s="128"/>
      <c r="E1044" s="128"/>
      <c r="F1044" s="128"/>
      <c r="G1044" s="128"/>
      <c r="H1044" s="128"/>
      <c r="I1044" s="128"/>
      <c r="J1044" s="128"/>
      <c r="K1044" s="128"/>
    </row>
    <row r="1045" spans="1:11">
      <c r="A1045" s="128"/>
      <c r="B1045" s="128"/>
      <c r="C1045" s="128"/>
      <c r="D1045" s="128"/>
      <c r="E1045" s="128"/>
      <c r="F1045" s="128"/>
      <c r="G1045" s="128"/>
      <c r="H1045" s="128"/>
      <c r="I1045" s="128"/>
      <c r="J1045" s="128"/>
      <c r="K1045" s="128"/>
    </row>
    <row r="1046" spans="1:11">
      <c r="A1046" s="128"/>
      <c r="B1046" s="128"/>
      <c r="C1046" s="128"/>
      <c r="D1046" s="128"/>
      <c r="E1046" s="128"/>
      <c r="F1046" s="128"/>
      <c r="G1046" s="128"/>
      <c r="H1046" s="128"/>
      <c r="I1046" s="128"/>
      <c r="J1046" s="128"/>
      <c r="K1046" s="128"/>
    </row>
    <row r="1047" spans="1:11">
      <c r="A1047" s="128"/>
      <c r="B1047" s="128"/>
      <c r="C1047" s="128"/>
      <c r="D1047" s="128"/>
      <c r="E1047" s="128"/>
      <c r="F1047" s="128"/>
      <c r="G1047" s="128"/>
      <c r="H1047" s="128"/>
      <c r="I1047" s="128"/>
      <c r="J1047" s="128"/>
      <c r="K1047" s="128"/>
    </row>
    <row r="1048" spans="1:11">
      <c r="A1048" s="128"/>
      <c r="B1048" s="128"/>
      <c r="C1048" s="128"/>
      <c r="D1048" s="128"/>
      <c r="E1048" s="128"/>
      <c r="F1048" s="128"/>
      <c r="G1048" s="128"/>
      <c r="H1048" s="128"/>
      <c r="I1048" s="128"/>
      <c r="J1048" s="128"/>
      <c r="K1048" s="128"/>
    </row>
    <row r="1049" spans="1:11">
      <c r="A1049" s="128"/>
      <c r="B1049" s="128"/>
      <c r="C1049" s="128"/>
      <c r="D1049" s="128"/>
      <c r="E1049" s="128"/>
      <c r="F1049" s="128"/>
      <c r="G1049" s="128"/>
      <c r="H1049" s="128"/>
      <c r="I1049" s="128"/>
      <c r="J1049" s="128"/>
      <c r="K1049" s="128"/>
    </row>
    <row r="1050" spans="1:11">
      <c r="A1050" s="128"/>
      <c r="B1050" s="128"/>
      <c r="C1050" s="128"/>
      <c r="D1050" s="128"/>
      <c r="E1050" s="128"/>
      <c r="F1050" s="128"/>
      <c r="G1050" s="128"/>
      <c r="H1050" s="128"/>
      <c r="I1050" s="128"/>
      <c r="J1050" s="128"/>
      <c r="K1050" s="128"/>
    </row>
    <row r="1051" spans="1:11">
      <c r="A1051" s="128"/>
      <c r="B1051" s="128"/>
      <c r="C1051" s="128"/>
      <c r="D1051" s="128"/>
      <c r="E1051" s="128"/>
      <c r="F1051" s="128"/>
      <c r="G1051" s="128"/>
      <c r="H1051" s="128"/>
      <c r="I1051" s="128"/>
      <c r="J1051" s="128"/>
      <c r="K1051" s="128"/>
    </row>
    <row r="1052" spans="1:11">
      <c r="A1052" s="128"/>
      <c r="B1052" s="128"/>
      <c r="C1052" s="128"/>
      <c r="D1052" s="128"/>
      <c r="E1052" s="128"/>
      <c r="F1052" s="128"/>
      <c r="G1052" s="128"/>
      <c r="H1052" s="128"/>
      <c r="I1052" s="128"/>
      <c r="J1052" s="128"/>
      <c r="K1052" s="128"/>
    </row>
    <row r="1053" spans="1:11">
      <c r="A1053" s="128"/>
      <c r="B1053" s="128"/>
      <c r="C1053" s="128"/>
      <c r="D1053" s="128"/>
      <c r="E1053" s="128"/>
      <c r="F1053" s="128"/>
      <c r="G1053" s="128"/>
      <c r="H1053" s="128"/>
      <c r="I1053" s="128"/>
      <c r="J1053" s="128"/>
      <c r="K1053" s="128"/>
    </row>
    <row r="1054" spans="1:11">
      <c r="A1054" s="128"/>
      <c r="B1054" s="128"/>
      <c r="C1054" s="128"/>
      <c r="D1054" s="128"/>
      <c r="E1054" s="128"/>
      <c r="F1054" s="128"/>
      <c r="G1054" s="128"/>
      <c r="H1054" s="128"/>
      <c r="I1054" s="128"/>
      <c r="J1054" s="128"/>
      <c r="K1054" s="128"/>
    </row>
    <row r="1055" spans="1:11">
      <c r="A1055" s="128"/>
      <c r="B1055" s="128"/>
      <c r="C1055" s="128"/>
      <c r="D1055" s="128"/>
      <c r="E1055" s="128"/>
      <c r="F1055" s="128"/>
      <c r="G1055" s="128"/>
      <c r="H1055" s="128"/>
      <c r="I1055" s="128"/>
      <c r="J1055" s="128"/>
      <c r="K1055" s="128"/>
    </row>
    <row r="1056" spans="1:11">
      <c r="A1056" s="128"/>
      <c r="B1056" s="128"/>
      <c r="C1056" s="128"/>
      <c r="D1056" s="128"/>
      <c r="E1056" s="128"/>
      <c r="F1056" s="128"/>
      <c r="G1056" s="128"/>
      <c r="H1056" s="128"/>
      <c r="I1056" s="128"/>
      <c r="J1056" s="128"/>
      <c r="K1056" s="128"/>
    </row>
    <row r="1057" spans="1:11">
      <c r="A1057" s="128"/>
      <c r="B1057" s="128"/>
      <c r="C1057" s="128"/>
      <c r="D1057" s="128"/>
      <c r="E1057" s="128"/>
      <c r="F1057" s="128"/>
      <c r="G1057" s="128"/>
      <c r="H1057" s="128"/>
      <c r="I1057" s="128"/>
      <c r="J1057" s="128"/>
      <c r="K1057" s="128"/>
    </row>
    <row r="1058" spans="1:11">
      <c r="A1058" s="128"/>
      <c r="B1058" s="128"/>
      <c r="C1058" s="128"/>
      <c r="D1058" s="128"/>
      <c r="E1058" s="128"/>
      <c r="F1058" s="128"/>
      <c r="G1058" s="128"/>
      <c r="H1058" s="128"/>
      <c r="I1058" s="128"/>
      <c r="J1058" s="128"/>
      <c r="K1058" s="128"/>
    </row>
    <row r="1059" spans="1:11">
      <c r="A1059" s="128"/>
      <c r="B1059" s="128"/>
      <c r="C1059" s="128"/>
      <c r="D1059" s="128"/>
      <c r="E1059" s="128"/>
      <c r="F1059" s="128"/>
      <c r="G1059" s="128"/>
      <c r="H1059" s="128"/>
      <c r="I1059" s="128"/>
      <c r="J1059" s="128"/>
      <c r="K1059" s="128"/>
    </row>
    <row r="1060" spans="1:11">
      <c r="A1060" s="128"/>
      <c r="B1060" s="128"/>
      <c r="C1060" s="128"/>
      <c r="D1060" s="128"/>
      <c r="E1060" s="128"/>
      <c r="F1060" s="128"/>
      <c r="G1060" s="128"/>
      <c r="H1060" s="128"/>
      <c r="I1060" s="128"/>
      <c r="J1060" s="128"/>
      <c r="K1060" s="128"/>
    </row>
    <row r="1061" spans="1:11">
      <c r="A1061" s="128"/>
      <c r="B1061" s="128"/>
      <c r="C1061" s="128"/>
      <c r="D1061" s="128"/>
      <c r="E1061" s="128"/>
      <c r="F1061" s="128"/>
      <c r="G1061" s="128"/>
      <c r="H1061" s="128"/>
      <c r="I1061" s="128"/>
      <c r="J1061" s="128"/>
      <c r="K1061" s="128"/>
    </row>
    <row r="1062" spans="1:11">
      <c r="A1062" s="128"/>
      <c r="B1062" s="128"/>
      <c r="C1062" s="128"/>
      <c r="D1062" s="128"/>
      <c r="E1062" s="128"/>
      <c r="F1062" s="128"/>
      <c r="G1062" s="128"/>
      <c r="H1062" s="128"/>
      <c r="I1062" s="128"/>
      <c r="J1062" s="128"/>
      <c r="K1062" s="128"/>
    </row>
    <row r="1063" spans="1:11">
      <c r="A1063" s="128"/>
      <c r="B1063" s="128"/>
      <c r="C1063" s="128"/>
      <c r="D1063" s="128"/>
      <c r="E1063" s="128"/>
      <c r="F1063" s="128"/>
      <c r="G1063" s="128"/>
      <c r="H1063" s="128"/>
      <c r="I1063" s="128"/>
      <c r="J1063" s="128"/>
      <c r="K1063" s="128"/>
    </row>
    <row r="1064" spans="1:11">
      <c r="A1064" s="128"/>
      <c r="B1064" s="128"/>
      <c r="C1064" s="128"/>
      <c r="D1064" s="128"/>
      <c r="E1064" s="128"/>
      <c r="F1064" s="128"/>
      <c r="G1064" s="128"/>
      <c r="H1064" s="128"/>
      <c r="I1064" s="128"/>
      <c r="J1064" s="128"/>
      <c r="K1064" s="128"/>
    </row>
    <row r="1065" spans="1:11">
      <c r="A1065" s="128"/>
      <c r="B1065" s="128"/>
      <c r="C1065" s="128"/>
      <c r="D1065" s="128"/>
      <c r="E1065" s="128"/>
      <c r="F1065" s="128"/>
      <c r="G1065" s="128"/>
      <c r="H1065" s="128"/>
      <c r="I1065" s="128"/>
      <c r="J1065" s="128"/>
      <c r="K1065" s="128"/>
    </row>
    <row r="1066" spans="1:11">
      <c r="A1066" s="128"/>
      <c r="B1066" s="128"/>
      <c r="C1066" s="128"/>
      <c r="D1066" s="128"/>
      <c r="E1066" s="128"/>
      <c r="F1066" s="128"/>
      <c r="G1066" s="128"/>
      <c r="H1066" s="128"/>
      <c r="I1066" s="128"/>
      <c r="J1066" s="128"/>
      <c r="K1066" s="128"/>
    </row>
    <row r="1067" spans="1:11">
      <c r="A1067" s="128"/>
      <c r="B1067" s="128"/>
      <c r="C1067" s="128"/>
      <c r="D1067" s="128"/>
      <c r="E1067" s="128"/>
      <c r="F1067" s="128"/>
      <c r="G1067" s="128"/>
      <c r="H1067" s="128"/>
      <c r="I1067" s="128"/>
      <c r="J1067" s="128"/>
      <c r="K1067" s="128"/>
    </row>
    <row r="1068" spans="1:11">
      <c r="A1068" s="128"/>
      <c r="B1068" s="128"/>
      <c r="C1068" s="128"/>
      <c r="D1068" s="128"/>
      <c r="E1068" s="128"/>
      <c r="F1068" s="128"/>
      <c r="G1068" s="128"/>
      <c r="H1068" s="128"/>
      <c r="I1068" s="128"/>
      <c r="J1068" s="128"/>
      <c r="K1068" s="128"/>
    </row>
    <row r="1069" spans="1:11">
      <c r="A1069" s="128"/>
      <c r="B1069" s="128"/>
      <c r="C1069" s="128"/>
      <c r="D1069" s="128"/>
      <c r="E1069" s="128"/>
      <c r="F1069" s="128"/>
      <c r="G1069" s="128"/>
      <c r="H1069" s="128"/>
      <c r="I1069" s="128"/>
      <c r="J1069" s="128"/>
      <c r="K1069" s="128"/>
    </row>
    <row r="1070" spans="1:11">
      <c r="A1070" s="128"/>
      <c r="B1070" s="128"/>
      <c r="C1070" s="128"/>
      <c r="D1070" s="128"/>
      <c r="E1070" s="128"/>
      <c r="F1070" s="128"/>
      <c r="G1070" s="128"/>
      <c r="H1070" s="128"/>
      <c r="I1070" s="128"/>
      <c r="J1070" s="128"/>
      <c r="K1070" s="128"/>
    </row>
    <row r="1071" spans="1:11">
      <c r="A1071" s="128"/>
      <c r="B1071" s="128"/>
      <c r="C1071" s="128"/>
      <c r="D1071" s="128"/>
      <c r="E1071" s="128"/>
      <c r="F1071" s="128"/>
      <c r="G1071" s="128"/>
      <c r="H1071" s="128"/>
      <c r="I1071" s="128"/>
      <c r="J1071" s="128"/>
      <c r="K1071" s="128"/>
    </row>
    <row r="1072" spans="1:11">
      <c r="A1072" s="128"/>
      <c r="B1072" s="128"/>
      <c r="C1072" s="128"/>
      <c r="D1072" s="128"/>
      <c r="E1072" s="128"/>
      <c r="F1072" s="128"/>
      <c r="G1072" s="128"/>
      <c r="H1072" s="128"/>
      <c r="I1072" s="128"/>
      <c r="J1072" s="128"/>
      <c r="K1072" s="128"/>
    </row>
    <row r="1073" spans="1:11">
      <c r="A1073" s="128"/>
      <c r="B1073" s="128"/>
      <c r="C1073" s="128"/>
      <c r="D1073" s="128"/>
      <c r="E1073" s="128"/>
      <c r="F1073" s="128"/>
      <c r="G1073" s="128"/>
      <c r="H1073" s="128"/>
      <c r="I1073" s="128"/>
      <c r="J1073" s="128"/>
      <c r="K1073" s="128"/>
    </row>
    <row r="1074" spans="1:11">
      <c r="A1074" s="128"/>
      <c r="B1074" s="128"/>
      <c r="C1074" s="128"/>
      <c r="D1074" s="128"/>
      <c r="E1074" s="128"/>
      <c r="F1074" s="128"/>
      <c r="G1074" s="128"/>
      <c r="H1074" s="128"/>
      <c r="I1074" s="128"/>
      <c r="J1074" s="128"/>
      <c r="K1074" s="128"/>
    </row>
    <row r="1075" spans="1:11">
      <c r="A1075" s="128"/>
      <c r="B1075" s="128"/>
      <c r="C1075" s="128"/>
      <c r="D1075" s="128"/>
      <c r="E1075" s="128"/>
      <c r="F1075" s="128"/>
      <c r="G1075" s="128"/>
      <c r="H1075" s="128"/>
      <c r="I1075" s="128"/>
      <c r="J1075" s="128"/>
      <c r="K1075" s="128"/>
    </row>
    <row r="1076" spans="1:11">
      <c r="A1076" s="128"/>
      <c r="B1076" s="128"/>
      <c r="C1076" s="128"/>
      <c r="D1076" s="128"/>
      <c r="E1076" s="128"/>
      <c r="F1076" s="128"/>
      <c r="G1076" s="128"/>
      <c r="H1076" s="128"/>
      <c r="I1076" s="128"/>
      <c r="J1076" s="128"/>
      <c r="K1076" s="128"/>
    </row>
    <row r="1077" spans="1:11">
      <c r="A1077" s="128"/>
      <c r="B1077" s="128"/>
      <c r="C1077" s="128"/>
      <c r="D1077" s="128"/>
      <c r="E1077" s="128"/>
      <c r="F1077" s="128"/>
      <c r="G1077" s="128"/>
      <c r="H1077" s="128"/>
      <c r="I1077" s="128"/>
      <c r="J1077" s="128"/>
      <c r="K1077" s="128"/>
    </row>
    <row r="1078" spans="1:11">
      <c r="A1078" s="128"/>
      <c r="B1078" s="128"/>
      <c r="C1078" s="128"/>
      <c r="D1078" s="128"/>
      <c r="E1078" s="128"/>
      <c r="F1078" s="128"/>
      <c r="G1078" s="128"/>
      <c r="H1078" s="128"/>
      <c r="I1078" s="128"/>
      <c r="J1078" s="128"/>
      <c r="K1078" s="128"/>
    </row>
    <row r="1079" spans="1:11">
      <c r="A1079" s="128"/>
      <c r="B1079" s="128"/>
      <c r="C1079" s="128"/>
      <c r="D1079" s="128"/>
      <c r="E1079" s="128"/>
      <c r="F1079" s="128"/>
      <c r="G1079" s="128"/>
      <c r="H1079" s="128"/>
      <c r="I1079" s="128"/>
      <c r="J1079" s="128"/>
      <c r="K1079" s="128"/>
    </row>
    <row r="1080" spans="1:11">
      <c r="A1080" s="128"/>
      <c r="B1080" s="128"/>
      <c r="C1080" s="128"/>
      <c r="D1080" s="128"/>
      <c r="E1080" s="128"/>
      <c r="F1080" s="128"/>
      <c r="G1080" s="128"/>
      <c r="H1080" s="128"/>
      <c r="I1080" s="128"/>
      <c r="J1080" s="128"/>
      <c r="K1080" s="128"/>
    </row>
    <row r="1081" spans="1:11">
      <c r="A1081" s="128"/>
      <c r="B1081" s="128"/>
      <c r="C1081" s="128"/>
      <c r="D1081" s="128"/>
      <c r="E1081" s="128"/>
      <c r="F1081" s="128"/>
      <c r="G1081" s="128"/>
      <c r="H1081" s="128"/>
      <c r="I1081" s="128"/>
      <c r="J1081" s="128"/>
      <c r="K1081" s="128"/>
    </row>
    <row r="1082" spans="1:11">
      <c r="A1082" s="128"/>
      <c r="B1082" s="128"/>
      <c r="C1082" s="128"/>
      <c r="D1082" s="128"/>
      <c r="E1082" s="128"/>
      <c r="F1082" s="128"/>
      <c r="G1082" s="128"/>
      <c r="H1082" s="128"/>
      <c r="I1082" s="128"/>
      <c r="J1082" s="128"/>
      <c r="K1082" s="128"/>
    </row>
    <row r="1083" spans="1:11">
      <c r="A1083" s="128"/>
      <c r="B1083" s="128"/>
      <c r="C1083" s="128"/>
      <c r="D1083" s="128"/>
      <c r="E1083" s="128"/>
      <c r="F1083" s="128"/>
      <c r="G1083" s="128"/>
      <c r="H1083" s="128"/>
      <c r="I1083" s="128"/>
      <c r="J1083" s="128"/>
      <c r="K1083" s="128"/>
    </row>
    <row r="1084" spans="1:11">
      <c r="A1084" s="128"/>
      <c r="B1084" s="128"/>
      <c r="C1084" s="128"/>
      <c r="D1084" s="128"/>
      <c r="E1084" s="128"/>
      <c r="F1084" s="128"/>
      <c r="G1084" s="128"/>
      <c r="H1084" s="128"/>
      <c r="I1084" s="128"/>
      <c r="J1084" s="128"/>
      <c r="K1084" s="128"/>
    </row>
    <row r="1085" spans="1:11">
      <c r="A1085" s="128"/>
      <c r="B1085" s="128"/>
      <c r="C1085" s="128"/>
      <c r="D1085" s="128"/>
      <c r="E1085" s="128"/>
      <c r="F1085" s="128"/>
      <c r="G1085" s="128"/>
      <c r="H1085" s="128"/>
      <c r="I1085" s="128"/>
      <c r="J1085" s="128"/>
      <c r="K1085" s="128"/>
    </row>
    <row r="1086" spans="1:11">
      <c r="A1086" s="128"/>
      <c r="B1086" s="128"/>
      <c r="C1086" s="128"/>
      <c r="D1086" s="128"/>
      <c r="E1086" s="128"/>
      <c r="F1086" s="128"/>
      <c r="G1086" s="128"/>
      <c r="H1086" s="128"/>
      <c r="I1086" s="128"/>
      <c r="J1086" s="128"/>
      <c r="K1086" s="128"/>
    </row>
    <row r="1087" spans="1:11">
      <c r="A1087" s="128"/>
      <c r="B1087" s="128"/>
      <c r="C1087" s="128"/>
      <c r="D1087" s="128"/>
      <c r="E1087" s="128"/>
      <c r="F1087" s="128"/>
      <c r="G1087" s="128"/>
      <c r="H1087" s="128"/>
      <c r="I1087" s="128"/>
      <c r="J1087" s="128"/>
      <c r="K1087" s="128"/>
    </row>
    <row r="1088" spans="1:11">
      <c r="A1088" s="128"/>
      <c r="B1088" s="128"/>
      <c r="C1088" s="128"/>
      <c r="D1088" s="128"/>
      <c r="E1088" s="128"/>
      <c r="F1088" s="128"/>
      <c r="G1088" s="128"/>
      <c r="H1088" s="128"/>
      <c r="I1088" s="128"/>
      <c r="J1088" s="128"/>
      <c r="K1088" s="128"/>
    </row>
    <row r="1089" spans="1:11">
      <c r="A1089" s="128"/>
      <c r="B1089" s="128"/>
      <c r="C1089" s="128"/>
      <c r="D1089" s="128"/>
      <c r="E1089" s="128"/>
      <c r="F1089" s="128"/>
      <c r="G1089" s="128"/>
      <c r="H1089" s="128"/>
      <c r="I1089" s="128"/>
      <c r="J1089" s="128"/>
      <c r="K1089" s="128"/>
    </row>
    <row r="1090" spans="1:11">
      <c r="A1090" s="128"/>
      <c r="B1090" s="128"/>
      <c r="C1090" s="128"/>
      <c r="D1090" s="128"/>
      <c r="E1090" s="128"/>
      <c r="F1090" s="128"/>
      <c r="G1090" s="128"/>
      <c r="H1090" s="128"/>
      <c r="I1090" s="128"/>
      <c r="J1090" s="128"/>
      <c r="K1090" s="128"/>
    </row>
    <row r="1091" spans="1:11">
      <c r="A1091" s="128"/>
      <c r="B1091" s="128"/>
      <c r="C1091" s="128"/>
      <c r="D1091" s="128"/>
      <c r="E1091" s="128"/>
      <c r="F1091" s="128"/>
      <c r="G1091" s="128"/>
      <c r="H1091" s="128"/>
      <c r="I1091" s="128"/>
      <c r="J1091" s="128"/>
      <c r="K1091" s="128"/>
    </row>
    <row r="1092" spans="1:11">
      <c r="A1092" s="128"/>
      <c r="B1092" s="128"/>
      <c r="C1092" s="128"/>
      <c r="D1092" s="128"/>
      <c r="E1092" s="128"/>
      <c r="F1092" s="128"/>
      <c r="G1092" s="128"/>
      <c r="H1092" s="128"/>
      <c r="I1092" s="128"/>
      <c r="J1092" s="128"/>
      <c r="K1092" s="128"/>
    </row>
    <row r="1093" spans="1:11">
      <c r="A1093" s="128"/>
      <c r="B1093" s="128"/>
      <c r="C1093" s="128"/>
      <c r="D1093" s="128"/>
      <c r="E1093" s="128"/>
      <c r="F1093" s="128"/>
      <c r="G1093" s="128"/>
      <c r="H1093" s="128"/>
      <c r="I1093" s="128"/>
      <c r="J1093" s="128"/>
      <c r="K1093" s="128"/>
    </row>
    <row r="1094" spans="1:11">
      <c r="A1094" s="128"/>
      <c r="B1094" s="128"/>
      <c r="C1094" s="128"/>
      <c r="D1094" s="128"/>
      <c r="E1094" s="128"/>
      <c r="F1094" s="128"/>
      <c r="G1094" s="128"/>
      <c r="H1094" s="128"/>
      <c r="I1094" s="128"/>
      <c r="J1094" s="128"/>
      <c r="K1094" s="128"/>
    </row>
    <row r="1095" spans="1:11">
      <c r="A1095" s="128"/>
      <c r="B1095" s="128"/>
      <c r="C1095" s="128"/>
      <c r="D1095" s="128"/>
      <c r="E1095" s="128"/>
      <c r="F1095" s="128"/>
      <c r="G1095" s="128"/>
      <c r="H1095" s="128"/>
      <c r="I1095" s="128"/>
      <c r="J1095" s="128"/>
      <c r="K1095" s="128"/>
    </row>
    <row r="1096" spans="1:11">
      <c r="A1096" s="128"/>
      <c r="B1096" s="128"/>
      <c r="C1096" s="128"/>
      <c r="D1096" s="128"/>
      <c r="E1096" s="128"/>
      <c r="F1096" s="128"/>
      <c r="G1096" s="128"/>
      <c r="H1096" s="128"/>
      <c r="I1096" s="128"/>
      <c r="J1096" s="128"/>
      <c r="K1096" s="128"/>
    </row>
    <row r="1097" spans="1:11">
      <c r="A1097" s="128"/>
      <c r="B1097" s="128"/>
      <c r="C1097" s="128"/>
      <c r="D1097" s="128"/>
      <c r="E1097" s="128"/>
      <c r="F1097" s="128"/>
      <c r="G1097" s="128"/>
      <c r="H1097" s="128"/>
      <c r="I1097" s="128"/>
      <c r="J1097" s="128"/>
      <c r="K1097" s="128"/>
    </row>
    <row r="1098" spans="1:11">
      <c r="A1098" s="128"/>
      <c r="B1098" s="128"/>
      <c r="C1098" s="128"/>
      <c r="D1098" s="128"/>
      <c r="E1098" s="128"/>
      <c r="F1098" s="128"/>
      <c r="G1098" s="128"/>
      <c r="H1098" s="128"/>
      <c r="I1098" s="128"/>
      <c r="J1098" s="128"/>
      <c r="K1098" s="128"/>
    </row>
    <row r="1099" spans="1:11">
      <c r="A1099" s="128"/>
      <c r="B1099" s="128"/>
      <c r="C1099" s="128"/>
      <c r="D1099" s="128"/>
      <c r="E1099" s="128"/>
      <c r="F1099" s="128"/>
      <c r="G1099" s="128"/>
      <c r="H1099" s="128"/>
      <c r="I1099" s="128"/>
      <c r="J1099" s="128"/>
      <c r="K1099" s="128"/>
    </row>
    <row r="1100" spans="1:11">
      <c r="A1100" s="128"/>
      <c r="B1100" s="128"/>
      <c r="C1100" s="128"/>
      <c r="D1100" s="128"/>
      <c r="E1100" s="128"/>
      <c r="F1100" s="128"/>
      <c r="G1100" s="128"/>
      <c r="H1100" s="128"/>
      <c r="I1100" s="128"/>
      <c r="J1100" s="128"/>
      <c r="K1100" s="128"/>
    </row>
    <row r="1101" spans="1:11">
      <c r="A1101" s="128"/>
      <c r="B1101" s="128"/>
      <c r="C1101" s="128"/>
      <c r="D1101" s="128"/>
      <c r="E1101" s="128"/>
      <c r="F1101" s="128"/>
      <c r="G1101" s="128"/>
      <c r="H1101" s="128"/>
      <c r="I1101" s="128"/>
      <c r="J1101" s="128"/>
      <c r="K1101" s="128"/>
    </row>
    <row r="1102" spans="1:11">
      <c r="A1102" s="128"/>
      <c r="B1102" s="128"/>
      <c r="C1102" s="128"/>
      <c r="D1102" s="128"/>
      <c r="E1102" s="128"/>
      <c r="F1102" s="128"/>
      <c r="G1102" s="128"/>
      <c r="H1102" s="128"/>
      <c r="I1102" s="128"/>
      <c r="J1102" s="128"/>
      <c r="K1102" s="128"/>
    </row>
    <row r="1103" spans="1:11">
      <c r="A1103" s="128"/>
      <c r="B1103" s="128"/>
      <c r="C1103" s="128"/>
      <c r="D1103" s="128"/>
      <c r="E1103" s="128"/>
      <c r="F1103" s="128"/>
      <c r="G1103" s="128"/>
      <c r="H1103" s="128"/>
      <c r="I1103" s="128"/>
      <c r="J1103" s="128"/>
      <c r="K1103" s="128"/>
    </row>
    <row r="1104" spans="1:11">
      <c r="A1104" s="128"/>
      <c r="B1104" s="128"/>
      <c r="C1104" s="128"/>
      <c r="D1104" s="128"/>
      <c r="E1104" s="128"/>
      <c r="F1104" s="128"/>
      <c r="G1104" s="128"/>
      <c r="H1104" s="128"/>
      <c r="I1104" s="128"/>
      <c r="J1104" s="128"/>
      <c r="K1104" s="128"/>
    </row>
    <row r="1105" spans="1:11">
      <c r="A1105" s="128"/>
      <c r="B1105" s="128"/>
      <c r="C1105" s="128"/>
      <c r="D1105" s="128"/>
      <c r="E1105" s="128"/>
      <c r="F1105" s="128"/>
      <c r="G1105" s="128"/>
      <c r="H1105" s="128"/>
      <c r="I1105" s="128"/>
      <c r="J1105" s="128"/>
      <c r="K1105" s="128"/>
    </row>
    <row r="1106" spans="1:11">
      <c r="A1106" s="128"/>
      <c r="B1106" s="128"/>
      <c r="C1106" s="128"/>
      <c r="D1106" s="128"/>
      <c r="E1106" s="128"/>
      <c r="F1106" s="128"/>
      <c r="G1106" s="128"/>
      <c r="H1106" s="128"/>
      <c r="I1106" s="128"/>
      <c r="J1106" s="128"/>
      <c r="K1106" s="128"/>
    </row>
    <row r="1107" spans="1:11">
      <c r="A1107" s="128"/>
      <c r="B1107" s="128"/>
      <c r="C1107" s="128"/>
      <c r="D1107" s="128"/>
      <c r="E1107" s="128"/>
      <c r="F1107" s="128"/>
      <c r="G1107" s="128"/>
      <c r="H1107" s="128"/>
      <c r="I1107" s="128"/>
      <c r="J1107" s="128"/>
      <c r="K1107" s="128"/>
    </row>
    <row r="1108" spans="1:11">
      <c r="A1108" s="128"/>
      <c r="B1108" s="128"/>
      <c r="C1108" s="128"/>
      <c r="D1108" s="128"/>
      <c r="E1108" s="128"/>
      <c r="F1108" s="128"/>
      <c r="G1108" s="128"/>
      <c r="H1108" s="128"/>
      <c r="I1108" s="128"/>
      <c r="J1108" s="128"/>
      <c r="K1108" s="128"/>
    </row>
    <row r="1109" spans="1:11">
      <c r="A1109" s="128"/>
      <c r="B1109" s="128"/>
      <c r="C1109" s="128"/>
      <c r="D1109" s="128"/>
      <c r="E1109" s="128"/>
      <c r="F1109" s="128"/>
      <c r="G1109" s="128"/>
      <c r="H1109" s="128"/>
      <c r="I1109" s="128"/>
      <c r="J1109" s="128"/>
      <c r="K1109" s="128"/>
    </row>
    <row r="1110" spans="1:11">
      <c r="A1110" s="128"/>
      <c r="B1110" s="128"/>
      <c r="C1110" s="128"/>
      <c r="D1110" s="128"/>
      <c r="E1110" s="128"/>
      <c r="F1110" s="128"/>
      <c r="G1110" s="128"/>
      <c r="H1110" s="128"/>
      <c r="I1110" s="128"/>
      <c r="J1110" s="128"/>
      <c r="K1110" s="128"/>
    </row>
    <row r="1111" spans="1:11">
      <c r="A1111" s="128"/>
      <c r="B1111" s="128"/>
      <c r="C1111" s="128"/>
      <c r="D1111" s="128"/>
      <c r="E1111" s="128"/>
      <c r="F1111" s="128"/>
      <c r="G1111" s="128"/>
      <c r="H1111" s="128"/>
      <c r="I1111" s="128"/>
      <c r="J1111" s="128"/>
      <c r="K1111" s="128"/>
    </row>
    <row r="1112" spans="1:11">
      <c r="A1112" s="128"/>
      <c r="B1112" s="128"/>
      <c r="C1112" s="128"/>
      <c r="D1112" s="128"/>
      <c r="E1112" s="128"/>
      <c r="F1112" s="128"/>
      <c r="G1112" s="128"/>
      <c r="H1112" s="128"/>
      <c r="I1112" s="128"/>
      <c r="J1112" s="128"/>
      <c r="K1112" s="128"/>
    </row>
    <row r="1113" spans="1:11">
      <c r="A1113" s="128"/>
      <c r="B1113" s="128"/>
      <c r="C1113" s="128"/>
      <c r="D1113" s="128"/>
      <c r="E1113" s="128"/>
      <c r="F1113" s="128"/>
      <c r="G1113" s="128"/>
      <c r="H1113" s="128"/>
      <c r="I1113" s="128"/>
      <c r="J1113" s="128"/>
      <c r="K1113" s="128"/>
    </row>
    <row r="1114" spans="1:11">
      <c r="A1114" s="128"/>
      <c r="B1114" s="128"/>
      <c r="C1114" s="128"/>
      <c r="D1114" s="128"/>
      <c r="E1114" s="128"/>
      <c r="F1114" s="128"/>
      <c r="G1114" s="128"/>
      <c r="H1114" s="128"/>
      <c r="I1114" s="128"/>
      <c r="J1114" s="128"/>
      <c r="K1114" s="128"/>
    </row>
    <row r="1115" spans="1:11">
      <c r="A1115" s="128"/>
      <c r="B1115" s="128"/>
      <c r="C1115" s="128"/>
      <c r="D1115" s="128"/>
      <c r="E1115" s="128"/>
      <c r="F1115" s="128"/>
      <c r="G1115" s="128"/>
      <c r="H1115" s="128"/>
      <c r="I1115" s="128"/>
      <c r="J1115" s="128"/>
      <c r="K1115" s="128"/>
    </row>
    <row r="1116" spans="1:11">
      <c r="A1116" s="128"/>
      <c r="B1116" s="128"/>
      <c r="C1116" s="128"/>
      <c r="D1116" s="128"/>
      <c r="E1116" s="128"/>
      <c r="F1116" s="128"/>
      <c r="G1116" s="128"/>
      <c r="H1116" s="128"/>
      <c r="I1116" s="128"/>
      <c r="J1116" s="128"/>
      <c r="K1116" s="128"/>
    </row>
    <row r="1117" spans="1:11">
      <c r="A1117" s="128"/>
      <c r="B1117" s="128"/>
      <c r="C1117" s="128"/>
      <c r="D1117" s="128"/>
      <c r="E1117" s="128"/>
      <c r="F1117" s="128"/>
      <c r="G1117" s="128"/>
      <c r="H1117" s="128"/>
      <c r="I1117" s="128"/>
      <c r="J1117" s="128"/>
      <c r="K1117" s="128"/>
    </row>
    <row r="1118" spans="1:11">
      <c r="A1118" s="128"/>
      <c r="B1118" s="128"/>
      <c r="C1118" s="128"/>
      <c r="D1118" s="128"/>
      <c r="E1118" s="128"/>
      <c r="F1118" s="128"/>
      <c r="G1118" s="128"/>
      <c r="H1118" s="128"/>
      <c r="I1118" s="128"/>
      <c r="J1118" s="128"/>
      <c r="K1118" s="128"/>
    </row>
    <row r="1119" spans="1:11">
      <c r="A1119" s="128"/>
      <c r="B1119" s="128"/>
      <c r="C1119" s="128"/>
      <c r="D1119" s="128"/>
      <c r="E1119" s="128"/>
      <c r="F1119" s="128"/>
      <c r="G1119" s="128"/>
      <c r="H1119" s="128"/>
      <c r="I1119" s="128"/>
      <c r="J1119" s="128"/>
      <c r="K1119" s="128"/>
    </row>
    <row r="1120" spans="1:11">
      <c r="A1120" s="128"/>
      <c r="B1120" s="128"/>
      <c r="C1120" s="128"/>
      <c r="D1120" s="128"/>
      <c r="E1120" s="128"/>
      <c r="F1120" s="128"/>
      <c r="G1120" s="128"/>
      <c r="H1120" s="128"/>
      <c r="I1120" s="128"/>
      <c r="J1120" s="128"/>
      <c r="K1120" s="128"/>
    </row>
    <row r="1121" spans="1:11">
      <c r="A1121" s="128"/>
      <c r="B1121" s="128"/>
      <c r="C1121" s="128"/>
      <c r="D1121" s="128"/>
      <c r="E1121" s="128"/>
      <c r="F1121" s="128"/>
      <c r="G1121" s="128"/>
      <c r="H1121" s="128"/>
      <c r="I1121" s="128"/>
      <c r="J1121" s="128"/>
      <c r="K1121" s="128"/>
    </row>
    <row r="1122" spans="1:11">
      <c r="A1122" s="128"/>
      <c r="B1122" s="128"/>
      <c r="C1122" s="128"/>
      <c r="D1122" s="128"/>
      <c r="E1122" s="128"/>
      <c r="F1122" s="128"/>
      <c r="G1122" s="128"/>
      <c r="H1122" s="128"/>
      <c r="I1122" s="128"/>
      <c r="J1122" s="128"/>
      <c r="K1122" s="128"/>
    </row>
    <row r="1123" spans="1:11">
      <c r="A1123" s="128"/>
      <c r="B1123" s="128"/>
      <c r="C1123" s="128"/>
      <c r="D1123" s="128"/>
      <c r="E1123" s="128"/>
      <c r="F1123" s="128"/>
      <c r="G1123" s="128"/>
      <c r="H1123" s="128"/>
      <c r="I1123" s="128"/>
      <c r="J1123" s="128"/>
      <c r="K1123" s="128"/>
    </row>
    <row r="1124" spans="1:11">
      <c r="A1124" s="128"/>
      <c r="B1124" s="128"/>
      <c r="C1124" s="128"/>
      <c r="D1124" s="128"/>
      <c r="E1124" s="128"/>
      <c r="F1124" s="128"/>
      <c r="G1124" s="128"/>
      <c r="H1124" s="128"/>
      <c r="I1124" s="128"/>
      <c r="J1124" s="128"/>
      <c r="K1124" s="128"/>
    </row>
    <row r="1125" spans="1:11">
      <c r="A1125" s="128"/>
      <c r="B1125" s="128"/>
      <c r="C1125" s="128"/>
      <c r="D1125" s="128"/>
      <c r="E1125" s="128"/>
      <c r="F1125" s="128"/>
      <c r="G1125" s="128"/>
      <c r="H1125" s="128"/>
      <c r="I1125" s="128"/>
      <c r="J1125" s="128"/>
      <c r="K1125" s="128"/>
    </row>
    <row r="1126" spans="1:11">
      <c r="A1126" s="128"/>
      <c r="B1126" s="128"/>
      <c r="C1126" s="128"/>
      <c r="D1126" s="128"/>
      <c r="E1126" s="128"/>
      <c r="F1126" s="128"/>
      <c r="G1126" s="128"/>
      <c r="H1126" s="128"/>
      <c r="I1126" s="128"/>
      <c r="J1126" s="128"/>
      <c r="K1126" s="128"/>
    </row>
    <row r="1127" spans="1:11">
      <c r="A1127" s="128"/>
      <c r="B1127" s="128"/>
      <c r="C1127" s="128"/>
      <c r="D1127" s="128"/>
      <c r="E1127" s="128"/>
      <c r="F1127" s="128"/>
      <c r="G1127" s="128"/>
      <c r="H1127" s="128"/>
      <c r="I1127" s="128"/>
      <c r="J1127" s="128"/>
      <c r="K1127" s="128"/>
    </row>
    <row r="1128" spans="1:11">
      <c r="A1128" s="128"/>
      <c r="B1128" s="128"/>
      <c r="C1128" s="128"/>
      <c r="D1128" s="128"/>
      <c r="E1128" s="128"/>
      <c r="F1128" s="128"/>
      <c r="G1128" s="128"/>
      <c r="H1128" s="128"/>
      <c r="I1128" s="128"/>
      <c r="J1128" s="128"/>
      <c r="K1128" s="128"/>
    </row>
    <row r="1129" spans="1:11">
      <c r="A1129" s="128"/>
      <c r="B1129" s="128"/>
      <c r="C1129" s="128"/>
      <c r="D1129" s="128"/>
      <c r="E1129" s="128"/>
      <c r="F1129" s="128"/>
      <c r="G1129" s="128"/>
      <c r="H1129" s="128"/>
      <c r="I1129" s="128"/>
      <c r="J1129" s="128"/>
      <c r="K1129" s="128"/>
    </row>
    <row r="1130" spans="1:11">
      <c r="A1130" s="128"/>
      <c r="B1130" s="128"/>
      <c r="C1130" s="128"/>
      <c r="D1130" s="128"/>
      <c r="E1130" s="128"/>
      <c r="F1130" s="128"/>
      <c r="G1130" s="128"/>
      <c r="H1130" s="128"/>
      <c r="I1130" s="128"/>
      <c r="J1130" s="128"/>
      <c r="K1130" s="128"/>
    </row>
    <row r="1131" spans="1:11">
      <c r="A1131" s="128"/>
      <c r="B1131" s="128"/>
      <c r="C1131" s="128"/>
      <c r="D1131" s="128"/>
      <c r="E1131" s="128"/>
      <c r="F1131" s="128"/>
      <c r="G1131" s="128"/>
      <c r="H1131" s="128"/>
      <c r="I1131" s="128"/>
      <c r="J1131" s="128"/>
      <c r="K1131" s="128"/>
    </row>
    <row r="1132" spans="1:11">
      <c r="A1132" s="128"/>
      <c r="B1132" s="128"/>
      <c r="C1132" s="128"/>
      <c r="D1132" s="128"/>
      <c r="E1132" s="128"/>
      <c r="F1132" s="128"/>
      <c r="G1132" s="128"/>
      <c r="H1132" s="128"/>
      <c r="I1132" s="128"/>
      <c r="J1132" s="128"/>
      <c r="K1132" s="128"/>
    </row>
    <row r="1133" spans="1:11">
      <c r="A1133" s="128"/>
      <c r="B1133" s="128"/>
      <c r="C1133" s="128"/>
      <c r="D1133" s="128"/>
      <c r="E1133" s="128"/>
      <c r="F1133" s="128"/>
      <c r="G1133" s="128"/>
      <c r="H1133" s="128"/>
      <c r="I1133" s="128"/>
      <c r="J1133" s="128"/>
      <c r="K1133" s="128"/>
    </row>
    <row r="1134" spans="1:11">
      <c r="A1134" s="128"/>
      <c r="B1134" s="128"/>
      <c r="C1134" s="128"/>
      <c r="D1134" s="128"/>
      <c r="E1134" s="128"/>
      <c r="F1134" s="128"/>
      <c r="G1134" s="128"/>
      <c r="H1134" s="128"/>
      <c r="I1134" s="128"/>
      <c r="J1134" s="128"/>
      <c r="K1134" s="128"/>
    </row>
    <row r="1135" spans="1:11">
      <c r="A1135" s="128"/>
      <c r="B1135" s="128"/>
      <c r="C1135" s="128"/>
      <c r="D1135" s="128"/>
      <c r="E1135" s="128"/>
      <c r="F1135" s="128"/>
      <c r="G1135" s="128"/>
      <c r="H1135" s="128"/>
      <c r="I1135" s="128"/>
      <c r="J1135" s="128"/>
      <c r="K1135" s="128"/>
    </row>
    <row r="1136" spans="1:11">
      <c r="A1136" s="128"/>
      <c r="B1136" s="128"/>
      <c r="C1136" s="128"/>
      <c r="D1136" s="128"/>
      <c r="E1136" s="128"/>
      <c r="F1136" s="128"/>
      <c r="G1136" s="128"/>
      <c r="H1136" s="128"/>
      <c r="I1136" s="128"/>
      <c r="J1136" s="128"/>
      <c r="K1136" s="128"/>
    </row>
    <row r="1137" spans="1:11">
      <c r="A1137" s="128"/>
      <c r="B1137" s="128"/>
      <c r="C1137" s="128"/>
      <c r="D1137" s="128"/>
      <c r="E1137" s="128"/>
      <c r="F1137" s="128"/>
      <c r="G1137" s="128"/>
      <c r="H1137" s="128"/>
      <c r="I1137" s="128"/>
      <c r="J1137" s="128"/>
      <c r="K1137" s="128"/>
    </row>
    <row r="1138" spans="1:11">
      <c r="A1138" s="128"/>
      <c r="B1138" s="128"/>
      <c r="C1138" s="128"/>
      <c r="D1138" s="128"/>
      <c r="E1138" s="128"/>
      <c r="F1138" s="128"/>
      <c r="G1138" s="128"/>
      <c r="H1138" s="128"/>
      <c r="I1138" s="128"/>
      <c r="J1138" s="128"/>
      <c r="K1138" s="128"/>
    </row>
    <row r="1139" spans="1:11">
      <c r="A1139" s="128"/>
      <c r="B1139" s="128"/>
      <c r="C1139" s="128"/>
      <c r="D1139" s="128"/>
      <c r="E1139" s="128"/>
      <c r="F1139" s="128"/>
      <c r="G1139" s="128"/>
      <c r="H1139" s="128"/>
      <c r="I1139" s="128"/>
      <c r="J1139" s="128"/>
      <c r="K1139" s="128"/>
    </row>
    <row r="1140" spans="1:11">
      <c r="A1140" s="128"/>
      <c r="B1140" s="128"/>
      <c r="C1140" s="128"/>
      <c r="D1140" s="128"/>
      <c r="E1140" s="128"/>
      <c r="F1140" s="128"/>
      <c r="G1140" s="128"/>
      <c r="H1140" s="128"/>
      <c r="I1140" s="128"/>
      <c r="J1140" s="128"/>
      <c r="K1140" s="128"/>
    </row>
    <row r="1141" spans="1:11">
      <c r="A1141" s="128"/>
      <c r="B1141" s="128"/>
      <c r="C1141" s="128"/>
      <c r="D1141" s="128"/>
      <c r="E1141" s="128"/>
      <c r="F1141" s="128"/>
      <c r="G1141" s="128"/>
      <c r="H1141" s="128"/>
      <c r="I1141" s="128"/>
      <c r="J1141" s="128"/>
      <c r="K1141" s="128"/>
    </row>
    <row r="1142" spans="1:11">
      <c r="A1142" s="128"/>
      <c r="B1142" s="128"/>
      <c r="C1142" s="128"/>
      <c r="D1142" s="128"/>
      <c r="E1142" s="128"/>
      <c r="F1142" s="128"/>
      <c r="G1142" s="128"/>
      <c r="H1142" s="128"/>
      <c r="I1142" s="128"/>
      <c r="J1142" s="128"/>
      <c r="K1142" s="128"/>
    </row>
    <row r="1143" spans="1:11">
      <c r="A1143" s="128"/>
      <c r="B1143" s="128"/>
      <c r="C1143" s="128"/>
      <c r="D1143" s="128"/>
      <c r="E1143" s="128"/>
      <c r="F1143" s="128"/>
      <c r="G1143" s="128"/>
      <c r="H1143" s="128"/>
      <c r="I1143" s="128"/>
      <c r="J1143" s="128"/>
      <c r="K1143" s="128"/>
    </row>
    <row r="1144" spans="1:11">
      <c r="A1144" s="128"/>
      <c r="B1144" s="128"/>
      <c r="C1144" s="128"/>
      <c r="D1144" s="128"/>
      <c r="E1144" s="128"/>
      <c r="F1144" s="128"/>
      <c r="G1144" s="128"/>
      <c r="H1144" s="128"/>
      <c r="I1144" s="128"/>
      <c r="J1144" s="128"/>
      <c r="K1144" s="128"/>
    </row>
    <row r="1145" spans="1:11">
      <c r="A1145" s="128"/>
      <c r="B1145" s="128"/>
      <c r="C1145" s="128"/>
      <c r="D1145" s="128"/>
      <c r="E1145" s="128"/>
      <c r="F1145" s="128"/>
      <c r="G1145" s="128"/>
      <c r="H1145" s="128"/>
      <c r="I1145" s="128"/>
      <c r="J1145" s="128"/>
      <c r="K1145" s="128"/>
    </row>
    <row r="1146" spans="1:11">
      <c r="A1146" s="128"/>
      <c r="B1146" s="128"/>
      <c r="C1146" s="128"/>
      <c r="D1146" s="128"/>
      <c r="E1146" s="128"/>
      <c r="F1146" s="128"/>
      <c r="G1146" s="128"/>
      <c r="H1146" s="128"/>
      <c r="I1146" s="128"/>
      <c r="J1146" s="128"/>
      <c r="K1146" s="128"/>
    </row>
    <row r="1147" spans="1:11">
      <c r="A1147" s="128"/>
      <c r="B1147" s="128"/>
      <c r="C1147" s="128"/>
      <c r="D1147" s="128"/>
      <c r="E1147" s="128"/>
      <c r="F1147" s="128"/>
      <c r="G1147" s="128"/>
      <c r="H1147" s="128"/>
      <c r="I1147" s="128"/>
      <c r="J1147" s="128"/>
      <c r="K1147" s="128"/>
    </row>
    <row r="1148" spans="1:11">
      <c r="A1148" s="128"/>
      <c r="B1148" s="128"/>
      <c r="C1148" s="128"/>
      <c r="D1148" s="128"/>
      <c r="E1148" s="128"/>
      <c r="F1148" s="128"/>
      <c r="G1148" s="128"/>
      <c r="H1148" s="128"/>
      <c r="I1148" s="128"/>
      <c r="J1148" s="128"/>
      <c r="K1148" s="128"/>
    </row>
    <row r="1149" spans="1:11">
      <c r="A1149" s="128"/>
      <c r="B1149" s="128"/>
      <c r="C1149" s="128"/>
      <c r="D1149" s="128"/>
      <c r="E1149" s="128"/>
      <c r="F1149" s="128"/>
      <c r="G1149" s="128"/>
      <c r="H1149" s="128"/>
      <c r="I1149" s="128"/>
      <c r="J1149" s="128"/>
      <c r="K1149" s="128"/>
    </row>
    <row r="1150" spans="1:11">
      <c r="A1150" s="128"/>
      <c r="B1150" s="128"/>
      <c r="C1150" s="128"/>
      <c r="D1150" s="128"/>
      <c r="E1150" s="128"/>
      <c r="F1150" s="128"/>
      <c r="G1150" s="128"/>
      <c r="H1150" s="128"/>
      <c r="I1150" s="128"/>
      <c r="J1150" s="128"/>
      <c r="K1150" s="128"/>
    </row>
    <row r="1151" spans="1:11">
      <c r="A1151" s="128"/>
      <c r="B1151" s="128"/>
      <c r="C1151" s="128"/>
      <c r="D1151" s="128"/>
      <c r="E1151" s="128"/>
      <c r="F1151" s="128"/>
      <c r="G1151" s="128"/>
      <c r="H1151" s="128"/>
      <c r="I1151" s="128"/>
      <c r="J1151" s="128"/>
      <c r="K1151" s="128"/>
    </row>
    <row r="1152" spans="1:11">
      <c r="A1152" s="128"/>
      <c r="B1152" s="128"/>
      <c r="C1152" s="128"/>
      <c r="D1152" s="128"/>
      <c r="E1152" s="128"/>
      <c r="F1152" s="128"/>
      <c r="G1152" s="128"/>
      <c r="H1152" s="128"/>
      <c r="I1152" s="128"/>
      <c r="J1152" s="128"/>
      <c r="K1152" s="128"/>
    </row>
    <row r="1153" spans="1:11">
      <c r="A1153" s="128"/>
      <c r="B1153" s="128"/>
      <c r="C1153" s="128"/>
      <c r="D1153" s="128"/>
      <c r="E1153" s="128"/>
      <c r="F1153" s="128"/>
      <c r="G1153" s="128"/>
      <c r="H1153" s="128"/>
      <c r="I1153" s="128"/>
      <c r="J1153" s="128"/>
      <c r="K1153" s="128"/>
    </row>
    <row r="1154" spans="1:11">
      <c r="A1154" s="128"/>
      <c r="B1154" s="128"/>
      <c r="C1154" s="128"/>
      <c r="D1154" s="128"/>
      <c r="E1154" s="128"/>
      <c r="F1154" s="128"/>
      <c r="G1154" s="128"/>
      <c r="H1154" s="128"/>
      <c r="I1154" s="128"/>
      <c r="J1154" s="128"/>
      <c r="K1154" s="128"/>
    </row>
    <row r="1155" spans="1:11">
      <c r="A1155" s="128"/>
      <c r="B1155" s="128"/>
      <c r="C1155" s="128"/>
      <c r="D1155" s="128"/>
      <c r="E1155" s="128"/>
      <c r="F1155" s="128"/>
      <c r="G1155" s="128"/>
      <c r="H1155" s="128"/>
      <c r="I1155" s="128"/>
      <c r="J1155" s="128"/>
      <c r="K1155" s="128"/>
    </row>
    <row r="1156" spans="1:11">
      <c r="A1156" s="128"/>
      <c r="B1156" s="128"/>
      <c r="C1156" s="128"/>
      <c r="D1156" s="128"/>
      <c r="E1156" s="128"/>
      <c r="F1156" s="128"/>
      <c r="G1156" s="128"/>
      <c r="H1156" s="128"/>
      <c r="I1156" s="128"/>
      <c r="J1156" s="128"/>
      <c r="K1156" s="128"/>
    </row>
    <row r="1157" spans="1:11">
      <c r="A1157" s="128"/>
      <c r="B1157" s="128"/>
      <c r="C1157" s="128"/>
      <c r="D1157" s="128"/>
      <c r="E1157" s="128"/>
      <c r="F1157" s="128"/>
      <c r="G1157" s="128"/>
      <c r="H1157" s="128"/>
      <c r="I1157" s="128"/>
      <c r="J1157" s="128"/>
      <c r="K1157" s="128"/>
    </row>
    <row r="1158" spans="1:11">
      <c r="A1158" s="128"/>
      <c r="B1158" s="128"/>
      <c r="C1158" s="128"/>
      <c r="D1158" s="128"/>
      <c r="E1158" s="128"/>
      <c r="F1158" s="128"/>
      <c r="G1158" s="128"/>
      <c r="H1158" s="128"/>
      <c r="I1158" s="128"/>
      <c r="J1158" s="128"/>
      <c r="K1158" s="128"/>
    </row>
    <row r="1159" spans="1:11">
      <c r="A1159" s="128"/>
      <c r="B1159" s="128"/>
      <c r="C1159" s="128"/>
      <c r="D1159" s="128"/>
      <c r="E1159" s="128"/>
      <c r="F1159" s="128"/>
      <c r="G1159" s="128"/>
      <c r="H1159" s="128"/>
      <c r="I1159" s="128"/>
      <c r="J1159" s="128"/>
      <c r="K1159" s="128"/>
    </row>
    <row r="1160" spans="1:11">
      <c r="A1160" s="128"/>
      <c r="B1160" s="128"/>
      <c r="C1160" s="128"/>
      <c r="D1160" s="128"/>
      <c r="E1160" s="128"/>
      <c r="F1160" s="128"/>
      <c r="G1160" s="128"/>
      <c r="H1160" s="128"/>
      <c r="I1160" s="128"/>
      <c r="J1160" s="128"/>
      <c r="K1160" s="128"/>
    </row>
    <row r="1161" spans="1:11">
      <c r="A1161" s="128"/>
      <c r="B1161" s="128"/>
      <c r="C1161" s="128"/>
      <c r="D1161" s="128"/>
      <c r="E1161" s="128"/>
      <c r="F1161" s="128"/>
      <c r="G1161" s="128"/>
      <c r="H1161" s="128"/>
      <c r="I1161" s="128"/>
      <c r="J1161" s="128"/>
      <c r="K1161" s="128"/>
    </row>
    <row r="1162" spans="1:11">
      <c r="A1162" s="128"/>
      <c r="B1162" s="128"/>
      <c r="C1162" s="128"/>
      <c r="D1162" s="128"/>
      <c r="E1162" s="128"/>
      <c r="F1162" s="128"/>
      <c r="G1162" s="128"/>
      <c r="H1162" s="128"/>
      <c r="I1162" s="128"/>
      <c r="J1162" s="128"/>
      <c r="K1162" s="128"/>
    </row>
    <row r="1163" spans="1:11">
      <c r="A1163" s="128"/>
      <c r="B1163" s="128"/>
      <c r="C1163" s="128"/>
      <c r="D1163" s="128"/>
      <c r="E1163" s="128"/>
      <c r="F1163" s="128"/>
      <c r="G1163" s="128"/>
      <c r="H1163" s="128"/>
      <c r="I1163" s="128"/>
      <c r="J1163" s="128"/>
      <c r="K1163" s="128"/>
    </row>
    <row r="1164" spans="1:11">
      <c r="A1164" s="128"/>
      <c r="B1164" s="128"/>
      <c r="C1164" s="128"/>
      <c r="D1164" s="128"/>
      <c r="E1164" s="128"/>
      <c r="F1164" s="128"/>
      <c r="G1164" s="128"/>
      <c r="H1164" s="128"/>
      <c r="I1164" s="128"/>
      <c r="J1164" s="128"/>
      <c r="K1164" s="128"/>
    </row>
    <row r="1165" spans="1:11">
      <c r="A1165" s="128"/>
      <c r="B1165" s="128"/>
      <c r="C1165" s="128"/>
      <c r="D1165" s="128"/>
      <c r="E1165" s="128"/>
      <c r="F1165" s="128"/>
      <c r="G1165" s="128"/>
      <c r="H1165" s="128"/>
      <c r="I1165" s="128"/>
      <c r="J1165" s="128"/>
      <c r="K1165" s="128"/>
    </row>
    <row r="1166" spans="1:11">
      <c r="A1166" s="128"/>
      <c r="B1166" s="128"/>
      <c r="C1166" s="128"/>
      <c r="D1166" s="128"/>
      <c r="E1166" s="128"/>
      <c r="F1166" s="128"/>
      <c r="G1166" s="128"/>
      <c r="H1166" s="128"/>
      <c r="I1166" s="128"/>
      <c r="J1166" s="128"/>
      <c r="K1166" s="128"/>
    </row>
    <row r="1167" spans="1:11">
      <c r="A1167" s="128"/>
      <c r="B1167" s="128"/>
      <c r="C1167" s="128"/>
      <c r="D1167" s="128"/>
      <c r="E1167" s="128"/>
      <c r="F1167" s="128"/>
      <c r="G1167" s="128"/>
      <c r="H1167" s="128"/>
      <c r="I1167" s="128"/>
      <c r="J1167" s="128"/>
      <c r="K1167" s="128"/>
    </row>
    <row r="1168" spans="1:11">
      <c r="A1168" s="128"/>
      <c r="B1168" s="128"/>
      <c r="C1168" s="128"/>
      <c r="D1168" s="128"/>
      <c r="E1168" s="128"/>
      <c r="F1168" s="128"/>
      <c r="G1168" s="128"/>
      <c r="H1168" s="128"/>
      <c r="I1168" s="128"/>
      <c r="J1168" s="128"/>
      <c r="K1168" s="128"/>
    </row>
    <row r="1169" spans="1:11">
      <c r="A1169" s="128"/>
      <c r="B1169" s="128"/>
      <c r="C1169" s="128"/>
      <c r="D1169" s="128"/>
      <c r="E1169" s="128"/>
      <c r="F1169" s="128"/>
      <c r="G1169" s="128"/>
      <c r="H1169" s="128"/>
      <c r="I1169" s="128"/>
      <c r="J1169" s="128"/>
      <c r="K1169" s="128"/>
    </row>
    <row r="1170" spans="1:11">
      <c r="A1170" s="128"/>
      <c r="B1170" s="128"/>
      <c r="C1170" s="128"/>
      <c r="D1170" s="128"/>
      <c r="E1170" s="128"/>
      <c r="F1170" s="128"/>
      <c r="G1170" s="128"/>
      <c r="H1170" s="128"/>
      <c r="I1170" s="128"/>
      <c r="J1170" s="128"/>
      <c r="K1170" s="128"/>
    </row>
    <row r="1171" spans="1:11">
      <c r="A1171" s="128"/>
      <c r="B1171" s="128"/>
      <c r="C1171" s="128"/>
      <c r="D1171" s="128"/>
      <c r="E1171" s="128"/>
      <c r="F1171" s="128"/>
      <c r="G1171" s="128"/>
      <c r="H1171" s="128"/>
      <c r="I1171" s="128"/>
      <c r="J1171" s="128"/>
      <c r="K1171" s="128"/>
    </row>
    <row r="1172" spans="1:11">
      <c r="A1172" s="128"/>
      <c r="B1172" s="128"/>
      <c r="C1172" s="128"/>
      <c r="D1172" s="128"/>
      <c r="E1172" s="128"/>
      <c r="F1172" s="128"/>
      <c r="G1172" s="128"/>
      <c r="H1172" s="128"/>
      <c r="I1172" s="128"/>
      <c r="J1172" s="128"/>
      <c r="K1172" s="128"/>
    </row>
    <row r="1173" spans="1:11">
      <c r="A1173" s="128"/>
      <c r="B1173" s="128"/>
      <c r="C1173" s="128"/>
      <c r="D1173" s="128"/>
      <c r="E1173" s="128"/>
      <c r="F1173" s="128"/>
      <c r="G1173" s="128"/>
      <c r="H1173" s="128"/>
      <c r="I1173" s="128"/>
      <c r="J1173" s="128"/>
      <c r="K1173" s="128"/>
    </row>
    <row r="1174" spans="1:11">
      <c r="A1174" s="128"/>
      <c r="B1174" s="128"/>
      <c r="C1174" s="128"/>
      <c r="D1174" s="128"/>
      <c r="E1174" s="128"/>
      <c r="F1174" s="128"/>
      <c r="G1174" s="128"/>
      <c r="H1174" s="128"/>
      <c r="I1174" s="128"/>
      <c r="J1174" s="128"/>
      <c r="K1174" s="128"/>
    </row>
    <row r="1175" spans="1:11">
      <c r="A1175" s="128"/>
      <c r="B1175" s="128"/>
      <c r="C1175" s="128"/>
      <c r="D1175" s="128"/>
      <c r="E1175" s="128"/>
      <c r="F1175" s="128"/>
      <c r="G1175" s="128"/>
      <c r="H1175" s="128"/>
      <c r="I1175" s="128"/>
      <c r="J1175" s="128"/>
      <c r="K1175" s="128"/>
    </row>
    <row r="1176" spans="1:11">
      <c r="A1176" s="128"/>
      <c r="B1176" s="128"/>
      <c r="C1176" s="128"/>
      <c r="D1176" s="128"/>
      <c r="E1176" s="128"/>
      <c r="F1176" s="128"/>
      <c r="G1176" s="128"/>
      <c r="H1176" s="128"/>
      <c r="I1176" s="128"/>
      <c r="J1176" s="128"/>
      <c r="K1176" s="128"/>
    </row>
    <row r="1177" spans="1:11">
      <c r="A1177" s="128"/>
      <c r="B1177" s="128"/>
      <c r="C1177" s="128"/>
      <c r="D1177" s="128"/>
      <c r="E1177" s="128"/>
      <c r="F1177" s="128"/>
      <c r="G1177" s="128"/>
      <c r="H1177" s="128"/>
      <c r="I1177" s="128"/>
      <c r="J1177" s="128"/>
      <c r="K1177" s="128"/>
    </row>
    <row r="1178" spans="1:11">
      <c r="A1178" s="128"/>
      <c r="B1178" s="128"/>
      <c r="C1178" s="128"/>
      <c r="D1178" s="128"/>
      <c r="E1178" s="128"/>
      <c r="F1178" s="128"/>
      <c r="G1178" s="128"/>
      <c r="H1178" s="128"/>
      <c r="I1178" s="128"/>
      <c r="J1178" s="128"/>
      <c r="K1178" s="128"/>
    </row>
    <row r="1179" spans="1:11">
      <c r="A1179" s="128"/>
      <c r="B1179" s="128"/>
      <c r="C1179" s="128"/>
      <c r="D1179" s="128"/>
      <c r="E1179" s="128"/>
      <c r="F1179" s="128"/>
      <c r="G1179" s="128"/>
      <c r="H1179" s="128"/>
      <c r="I1179" s="128"/>
      <c r="J1179" s="128"/>
      <c r="K1179" s="128"/>
    </row>
    <row r="1180" spans="1:11">
      <c r="A1180" s="128"/>
      <c r="B1180" s="128"/>
      <c r="C1180" s="128"/>
      <c r="D1180" s="128"/>
      <c r="E1180" s="128"/>
      <c r="F1180" s="128"/>
      <c r="G1180" s="128"/>
      <c r="H1180" s="128"/>
      <c r="I1180" s="128"/>
      <c r="J1180" s="128"/>
      <c r="K1180" s="128"/>
    </row>
    <row r="1181" spans="1:11">
      <c r="A1181" s="128"/>
      <c r="B1181" s="128"/>
      <c r="C1181" s="128"/>
      <c r="D1181" s="128"/>
      <c r="E1181" s="128"/>
      <c r="F1181" s="128"/>
      <c r="G1181" s="128"/>
      <c r="H1181" s="128"/>
      <c r="I1181" s="128"/>
      <c r="J1181" s="128"/>
      <c r="K1181" s="128"/>
    </row>
    <row r="1182" spans="1:11">
      <c r="A1182" s="128"/>
      <c r="B1182" s="128"/>
      <c r="C1182" s="128"/>
      <c r="D1182" s="128"/>
      <c r="E1182" s="128"/>
      <c r="F1182" s="128"/>
      <c r="G1182" s="128"/>
      <c r="H1182" s="128"/>
      <c r="I1182" s="128"/>
      <c r="J1182" s="128"/>
      <c r="K1182" s="128"/>
    </row>
    <row r="1183" spans="1:11">
      <c r="A1183" s="128"/>
      <c r="B1183" s="128"/>
      <c r="C1183" s="128"/>
      <c r="D1183" s="128"/>
      <c r="E1183" s="128"/>
      <c r="F1183" s="128"/>
      <c r="G1183" s="128"/>
      <c r="H1183" s="128"/>
      <c r="I1183" s="128"/>
      <c r="J1183" s="128"/>
      <c r="K1183" s="128"/>
    </row>
    <row r="1184" spans="1:11">
      <c r="A1184" s="128"/>
      <c r="B1184" s="128"/>
      <c r="C1184" s="128"/>
      <c r="D1184" s="128"/>
      <c r="E1184" s="128"/>
      <c r="F1184" s="128"/>
      <c r="G1184" s="128"/>
      <c r="H1184" s="128"/>
      <c r="I1184" s="128"/>
      <c r="J1184" s="128"/>
      <c r="K1184" s="128"/>
    </row>
    <row r="1185" spans="1:11">
      <c r="A1185" s="128"/>
      <c r="B1185" s="128"/>
      <c r="C1185" s="128"/>
      <c r="D1185" s="128"/>
      <c r="E1185" s="128"/>
      <c r="F1185" s="128"/>
      <c r="G1185" s="128"/>
      <c r="H1185" s="128"/>
      <c r="I1185" s="128"/>
      <c r="J1185" s="128"/>
      <c r="K1185" s="128"/>
    </row>
    <row r="1186" spans="1:11">
      <c r="A1186" s="128"/>
      <c r="B1186" s="128"/>
      <c r="C1186" s="128"/>
      <c r="D1186" s="128"/>
      <c r="E1186" s="128"/>
      <c r="F1186" s="128"/>
      <c r="G1186" s="128"/>
      <c r="H1186" s="128"/>
      <c r="I1186" s="128"/>
      <c r="J1186" s="128"/>
      <c r="K1186" s="128"/>
    </row>
    <row r="1187" spans="1:11">
      <c r="A1187" s="128"/>
      <c r="B1187" s="128"/>
      <c r="C1187" s="128"/>
      <c r="D1187" s="128"/>
      <c r="E1187" s="128"/>
      <c r="F1187" s="128"/>
      <c r="G1187" s="128"/>
      <c r="H1187" s="128"/>
      <c r="I1187" s="128"/>
      <c r="J1187" s="128"/>
      <c r="K1187" s="128"/>
    </row>
    <row r="1188" spans="1:11">
      <c r="A1188" s="128"/>
      <c r="B1188" s="128"/>
      <c r="C1188" s="128"/>
      <c r="D1188" s="128"/>
      <c r="E1188" s="128"/>
      <c r="F1188" s="128"/>
      <c r="G1188" s="128"/>
      <c r="H1188" s="128"/>
      <c r="I1188" s="128"/>
      <c r="J1188" s="128"/>
      <c r="K1188" s="128"/>
    </row>
    <row r="1189" spans="1:11">
      <c r="A1189" s="128"/>
      <c r="B1189" s="128"/>
      <c r="C1189" s="128"/>
      <c r="D1189" s="128"/>
      <c r="E1189" s="128"/>
      <c r="F1189" s="128"/>
      <c r="G1189" s="128"/>
      <c r="H1189" s="128"/>
      <c r="I1189" s="128"/>
      <c r="J1189" s="128"/>
      <c r="K1189" s="128"/>
    </row>
    <row r="1190" spans="1:11">
      <c r="A1190" s="128"/>
      <c r="B1190" s="128"/>
      <c r="C1190" s="128"/>
      <c r="D1190" s="128"/>
      <c r="E1190" s="128"/>
      <c r="F1190" s="128"/>
      <c r="G1190" s="128"/>
      <c r="H1190" s="128"/>
      <c r="I1190" s="128"/>
      <c r="J1190" s="128"/>
      <c r="K1190" s="128"/>
    </row>
    <row r="1191" spans="1:11">
      <c r="A1191" s="128"/>
      <c r="B1191" s="128"/>
      <c r="C1191" s="128"/>
      <c r="D1191" s="128"/>
      <c r="E1191" s="128"/>
      <c r="F1191" s="128"/>
      <c r="G1191" s="128"/>
      <c r="H1191" s="128"/>
      <c r="I1191" s="128"/>
      <c r="J1191" s="128"/>
      <c r="K1191" s="128"/>
    </row>
    <row r="1192" spans="1:11">
      <c r="A1192" s="128"/>
      <c r="B1192" s="128"/>
      <c r="C1192" s="128"/>
      <c r="D1192" s="128"/>
      <c r="E1192" s="128"/>
      <c r="F1192" s="128"/>
      <c r="G1192" s="128"/>
      <c r="H1192" s="128"/>
      <c r="I1192" s="128"/>
      <c r="J1192" s="128"/>
      <c r="K1192" s="128"/>
    </row>
    <row r="1193" spans="1:11">
      <c r="A1193" s="128"/>
      <c r="B1193" s="128"/>
      <c r="C1193" s="128"/>
      <c r="D1193" s="128"/>
      <c r="E1193" s="128"/>
      <c r="F1193" s="128"/>
      <c r="G1193" s="128"/>
      <c r="H1193" s="128"/>
      <c r="I1193" s="128"/>
      <c r="J1193" s="128"/>
      <c r="K1193" s="128"/>
    </row>
    <row r="1194" spans="1:11">
      <c r="A1194" s="128"/>
      <c r="B1194" s="128"/>
      <c r="C1194" s="128"/>
      <c r="D1194" s="128"/>
      <c r="E1194" s="128"/>
      <c r="F1194" s="128"/>
      <c r="G1194" s="128"/>
      <c r="H1194" s="128"/>
      <c r="I1194" s="128"/>
      <c r="J1194" s="128"/>
      <c r="K1194" s="128"/>
    </row>
    <row r="1195" spans="1:11">
      <c r="A1195" s="128"/>
      <c r="B1195" s="128"/>
      <c r="C1195" s="128"/>
      <c r="D1195" s="128"/>
      <c r="E1195" s="128"/>
      <c r="F1195" s="128"/>
      <c r="G1195" s="128"/>
      <c r="H1195" s="128"/>
      <c r="I1195" s="128"/>
      <c r="J1195" s="128"/>
      <c r="K1195" s="128"/>
    </row>
    <row r="1196" spans="1:11">
      <c r="A1196" s="128"/>
      <c r="B1196" s="128"/>
      <c r="C1196" s="128"/>
      <c r="D1196" s="128"/>
      <c r="E1196" s="128"/>
      <c r="F1196" s="128"/>
      <c r="G1196" s="128"/>
      <c r="H1196" s="128"/>
      <c r="I1196" s="128"/>
      <c r="J1196" s="128"/>
      <c r="K1196" s="128"/>
    </row>
    <row r="1197" spans="1:11">
      <c r="A1197" s="128"/>
      <c r="B1197" s="128"/>
      <c r="C1197" s="128"/>
      <c r="D1197" s="128"/>
      <c r="E1197" s="128"/>
      <c r="F1197" s="128"/>
      <c r="G1197" s="128"/>
      <c r="H1197" s="128"/>
      <c r="I1197" s="128"/>
      <c r="J1197" s="128"/>
      <c r="K1197" s="128"/>
    </row>
    <row r="1198" spans="1:11">
      <c r="A1198" s="128"/>
      <c r="B1198" s="128"/>
      <c r="C1198" s="128"/>
      <c r="D1198" s="128"/>
      <c r="E1198" s="128"/>
      <c r="F1198" s="128"/>
      <c r="G1198" s="128"/>
      <c r="H1198" s="128"/>
      <c r="I1198" s="128"/>
      <c r="J1198" s="128"/>
      <c r="K1198" s="128"/>
    </row>
    <row r="1199" spans="1:11">
      <c r="A1199" s="128"/>
      <c r="B1199" s="128"/>
      <c r="C1199" s="128"/>
      <c r="D1199" s="128"/>
      <c r="E1199" s="128"/>
      <c r="F1199" s="128"/>
      <c r="G1199" s="128"/>
      <c r="H1199" s="128"/>
      <c r="I1199" s="128"/>
      <c r="J1199" s="128"/>
      <c r="K1199" s="128"/>
    </row>
    <row r="1200" spans="1:11">
      <c r="A1200" s="128"/>
      <c r="B1200" s="128"/>
      <c r="C1200" s="128"/>
      <c r="D1200" s="128"/>
      <c r="E1200" s="128"/>
      <c r="F1200" s="128"/>
      <c r="G1200" s="128"/>
      <c r="H1200" s="128"/>
      <c r="I1200" s="128"/>
      <c r="J1200" s="128"/>
      <c r="K1200" s="128"/>
    </row>
    <row r="1201" spans="1:11">
      <c r="A1201" s="128"/>
      <c r="B1201" s="128"/>
      <c r="C1201" s="128"/>
      <c r="D1201" s="128"/>
      <c r="E1201" s="128"/>
      <c r="F1201" s="128"/>
      <c r="G1201" s="128"/>
      <c r="H1201" s="128"/>
      <c r="I1201" s="128"/>
      <c r="J1201" s="128"/>
      <c r="K1201" s="128"/>
    </row>
    <row r="1202" spans="1:11">
      <c r="A1202" s="128"/>
      <c r="B1202" s="128"/>
      <c r="C1202" s="128"/>
      <c r="D1202" s="128"/>
      <c r="E1202" s="128"/>
      <c r="F1202" s="128"/>
      <c r="G1202" s="128"/>
      <c r="H1202" s="128"/>
      <c r="I1202" s="128"/>
      <c r="J1202" s="128"/>
      <c r="K1202" s="128"/>
    </row>
    <row r="1203" spans="1:11">
      <c r="A1203" s="128"/>
      <c r="B1203" s="128"/>
      <c r="C1203" s="128"/>
      <c r="D1203" s="128"/>
      <c r="E1203" s="128"/>
      <c r="F1203" s="128"/>
      <c r="G1203" s="128"/>
      <c r="H1203" s="128"/>
      <c r="I1203" s="128"/>
      <c r="J1203" s="128"/>
      <c r="K1203" s="128"/>
    </row>
    <row r="1204" spans="1:11">
      <c r="A1204" s="128"/>
      <c r="B1204" s="128"/>
      <c r="C1204" s="128"/>
      <c r="D1204" s="128"/>
      <c r="E1204" s="128"/>
      <c r="F1204" s="128"/>
      <c r="G1204" s="128"/>
      <c r="H1204" s="128"/>
      <c r="I1204" s="128"/>
      <c r="J1204" s="128"/>
      <c r="K1204" s="128"/>
    </row>
    <row r="1205" spans="1:11">
      <c r="A1205" s="128"/>
      <c r="B1205" s="128"/>
      <c r="C1205" s="128"/>
      <c r="D1205" s="128"/>
      <c r="E1205" s="128"/>
      <c r="F1205" s="128"/>
      <c r="G1205" s="128"/>
      <c r="H1205" s="128"/>
      <c r="I1205" s="128"/>
      <c r="J1205" s="128"/>
      <c r="K1205" s="128"/>
    </row>
    <row r="1206" spans="1:11">
      <c r="A1206" s="128"/>
      <c r="B1206" s="128"/>
      <c r="C1206" s="128"/>
      <c r="D1206" s="128"/>
      <c r="E1206" s="128"/>
      <c r="F1206" s="128"/>
      <c r="G1206" s="128"/>
      <c r="H1206" s="128"/>
      <c r="I1206" s="128"/>
      <c r="J1206" s="128"/>
      <c r="K1206" s="128"/>
    </row>
    <row r="1207" spans="1:11">
      <c r="A1207" s="128"/>
      <c r="B1207" s="128"/>
      <c r="C1207" s="128"/>
      <c r="D1207" s="128"/>
      <c r="E1207" s="128"/>
      <c r="F1207" s="128"/>
      <c r="G1207" s="128"/>
      <c r="H1207" s="128"/>
      <c r="I1207" s="128"/>
      <c r="J1207" s="128"/>
      <c r="K1207" s="128"/>
    </row>
    <row r="1208" spans="1:11">
      <c r="A1208" s="128"/>
      <c r="B1208" s="128"/>
      <c r="C1208" s="128"/>
      <c r="D1208" s="128"/>
      <c r="E1208" s="128"/>
      <c r="F1208" s="128"/>
      <c r="G1208" s="128"/>
      <c r="H1208" s="128"/>
      <c r="I1208" s="128"/>
      <c r="J1208" s="128"/>
      <c r="K1208" s="128"/>
    </row>
    <row r="1209" spans="1:11">
      <c r="A1209" s="128"/>
      <c r="B1209" s="128"/>
      <c r="C1209" s="128"/>
      <c r="D1209" s="128"/>
      <c r="E1209" s="128"/>
      <c r="F1209" s="128"/>
      <c r="G1209" s="128"/>
      <c r="H1209" s="128"/>
      <c r="I1209" s="128"/>
      <c r="J1209" s="128"/>
      <c r="K1209" s="128"/>
    </row>
    <row r="1210" spans="1:11">
      <c r="A1210" s="128"/>
      <c r="B1210" s="128"/>
      <c r="C1210" s="128"/>
      <c r="D1210" s="128"/>
      <c r="E1210" s="128"/>
      <c r="F1210" s="128"/>
      <c r="G1210" s="128"/>
      <c r="H1210" s="128"/>
      <c r="I1210" s="128"/>
      <c r="J1210" s="128"/>
      <c r="K1210" s="128"/>
    </row>
    <row r="1211" spans="1:11">
      <c r="A1211" s="128"/>
      <c r="B1211" s="128"/>
      <c r="C1211" s="128"/>
      <c r="D1211" s="128"/>
      <c r="E1211" s="128"/>
      <c r="F1211" s="128"/>
      <c r="G1211" s="128"/>
      <c r="H1211" s="128"/>
      <c r="I1211" s="128"/>
      <c r="J1211" s="128"/>
      <c r="K1211" s="128"/>
    </row>
    <row r="1212" spans="1:11">
      <c r="A1212" s="128"/>
      <c r="B1212" s="128"/>
      <c r="C1212" s="128"/>
      <c r="D1212" s="128"/>
      <c r="E1212" s="128"/>
      <c r="F1212" s="128"/>
      <c r="G1212" s="128"/>
      <c r="H1212" s="128"/>
      <c r="I1212" s="128"/>
      <c r="J1212" s="128"/>
      <c r="K1212" s="128"/>
    </row>
    <row r="1213" spans="1:11">
      <c r="A1213" s="128"/>
      <c r="B1213" s="128"/>
      <c r="C1213" s="128"/>
      <c r="D1213" s="128"/>
      <c r="E1213" s="128"/>
      <c r="F1213" s="128"/>
      <c r="G1213" s="128"/>
      <c r="H1213" s="128"/>
      <c r="I1213" s="128"/>
      <c r="J1213" s="128"/>
      <c r="K1213" s="128"/>
    </row>
    <row r="1214" spans="1:11">
      <c r="A1214" s="128"/>
      <c r="B1214" s="128"/>
      <c r="C1214" s="128"/>
      <c r="D1214" s="128"/>
      <c r="E1214" s="128"/>
      <c r="F1214" s="128"/>
      <c r="G1214" s="128"/>
      <c r="H1214" s="128"/>
      <c r="I1214" s="128"/>
      <c r="J1214" s="128"/>
      <c r="K1214" s="128"/>
    </row>
    <row r="1215" spans="1:11">
      <c r="A1215" s="128"/>
      <c r="B1215" s="128"/>
      <c r="C1215" s="128"/>
      <c r="D1215" s="128"/>
      <c r="E1215" s="128"/>
      <c r="F1215" s="128"/>
      <c r="G1215" s="128"/>
      <c r="H1215" s="128"/>
      <c r="I1215" s="128"/>
      <c r="J1215" s="128"/>
      <c r="K1215" s="128"/>
    </row>
    <row r="1216" spans="1:11">
      <c r="A1216" s="128"/>
      <c r="B1216" s="128"/>
      <c r="C1216" s="128"/>
      <c r="D1216" s="128"/>
      <c r="E1216" s="128"/>
      <c r="F1216" s="128"/>
      <c r="G1216" s="128"/>
      <c r="H1216" s="128"/>
      <c r="I1216" s="128"/>
      <c r="J1216" s="128"/>
      <c r="K1216" s="128"/>
    </row>
    <row r="1217" spans="1:11">
      <c r="A1217" s="128"/>
      <c r="B1217" s="128"/>
      <c r="C1217" s="128"/>
      <c r="D1217" s="128"/>
      <c r="E1217" s="128"/>
      <c r="F1217" s="128"/>
      <c r="G1217" s="128"/>
      <c r="H1217" s="128"/>
      <c r="I1217" s="128"/>
      <c r="J1217" s="128"/>
      <c r="K1217" s="128"/>
    </row>
    <row r="1218" spans="1:11">
      <c r="A1218" s="128"/>
      <c r="B1218" s="128"/>
      <c r="C1218" s="128"/>
      <c r="D1218" s="128"/>
      <c r="E1218" s="128"/>
      <c r="F1218" s="128"/>
      <c r="G1218" s="128"/>
      <c r="H1218" s="128"/>
      <c r="I1218" s="128"/>
      <c r="J1218" s="128"/>
      <c r="K1218" s="128"/>
    </row>
    <row r="1219" spans="1:11">
      <c r="A1219" s="128"/>
      <c r="B1219" s="128"/>
      <c r="C1219" s="128"/>
      <c r="D1219" s="128"/>
      <c r="E1219" s="128"/>
      <c r="F1219" s="128"/>
      <c r="G1219" s="128"/>
      <c r="H1219" s="128"/>
      <c r="I1219" s="128"/>
      <c r="J1219" s="128"/>
      <c r="K1219" s="128"/>
    </row>
    <row r="1220" spans="1:11">
      <c r="A1220" s="128"/>
      <c r="B1220" s="128"/>
      <c r="C1220" s="128"/>
      <c r="D1220" s="128"/>
      <c r="E1220" s="128"/>
      <c r="F1220" s="128"/>
      <c r="G1220" s="128"/>
      <c r="H1220" s="128"/>
      <c r="I1220" s="128"/>
      <c r="J1220" s="128"/>
      <c r="K1220" s="128"/>
    </row>
    <row r="1221" spans="1:11">
      <c r="A1221" s="128"/>
      <c r="B1221" s="128"/>
      <c r="C1221" s="128"/>
      <c r="D1221" s="128"/>
      <c r="E1221" s="128"/>
      <c r="F1221" s="128"/>
      <c r="G1221" s="128"/>
      <c r="H1221" s="128"/>
      <c r="I1221" s="128"/>
      <c r="J1221" s="128"/>
      <c r="K1221" s="128"/>
    </row>
    <row r="1222" spans="1:11">
      <c r="A1222" s="128"/>
      <c r="B1222" s="128"/>
      <c r="C1222" s="128"/>
      <c r="D1222" s="128"/>
      <c r="E1222" s="128"/>
      <c r="F1222" s="128"/>
      <c r="G1222" s="128"/>
      <c r="H1222" s="128"/>
      <c r="I1222" s="128"/>
      <c r="J1222" s="128"/>
      <c r="K1222" s="128"/>
    </row>
    <row r="1223" spans="1:11">
      <c r="A1223" s="128"/>
      <c r="B1223" s="128"/>
      <c r="C1223" s="128"/>
      <c r="D1223" s="128"/>
      <c r="E1223" s="128"/>
      <c r="F1223" s="128"/>
      <c r="G1223" s="128"/>
      <c r="H1223" s="128"/>
      <c r="I1223" s="128"/>
      <c r="J1223" s="128"/>
      <c r="K1223" s="128"/>
    </row>
    <row r="1224" spans="1:11">
      <c r="A1224" s="128"/>
      <c r="B1224" s="128"/>
      <c r="C1224" s="128"/>
      <c r="D1224" s="128"/>
      <c r="E1224" s="128"/>
      <c r="F1224" s="128"/>
      <c r="G1224" s="128"/>
      <c r="H1224" s="128"/>
      <c r="I1224" s="128"/>
      <c r="J1224" s="128"/>
      <c r="K1224" s="128"/>
    </row>
    <row r="1225" spans="1:11">
      <c r="A1225" s="128"/>
      <c r="B1225" s="128"/>
      <c r="C1225" s="128"/>
      <c r="D1225" s="128"/>
      <c r="E1225" s="128"/>
      <c r="F1225" s="128"/>
      <c r="G1225" s="128"/>
      <c r="H1225" s="128"/>
      <c r="I1225" s="128"/>
      <c r="J1225" s="128"/>
      <c r="K1225" s="128"/>
    </row>
    <row r="1226" spans="1:11">
      <c r="A1226" s="128"/>
      <c r="B1226" s="128"/>
      <c r="C1226" s="128"/>
      <c r="D1226" s="128"/>
      <c r="E1226" s="128"/>
      <c r="F1226" s="128"/>
      <c r="G1226" s="128"/>
      <c r="H1226" s="128"/>
      <c r="I1226" s="128"/>
      <c r="J1226" s="128"/>
      <c r="K1226" s="128"/>
    </row>
    <row r="1227" spans="1:11">
      <c r="A1227" s="128"/>
      <c r="B1227" s="128"/>
      <c r="C1227" s="128"/>
      <c r="D1227" s="128"/>
      <c r="E1227" s="128"/>
      <c r="F1227" s="128"/>
      <c r="G1227" s="128"/>
      <c r="H1227" s="128"/>
      <c r="I1227" s="128"/>
      <c r="J1227" s="128"/>
      <c r="K1227" s="128"/>
    </row>
    <row r="1228" spans="1:11">
      <c r="A1228" s="128"/>
      <c r="B1228" s="128"/>
      <c r="C1228" s="128"/>
      <c r="D1228" s="128"/>
      <c r="E1228" s="128"/>
      <c r="F1228" s="128"/>
      <c r="G1228" s="128"/>
      <c r="H1228" s="128"/>
      <c r="I1228" s="128"/>
      <c r="J1228" s="128"/>
      <c r="K1228" s="128"/>
    </row>
    <row r="1229" spans="1:11">
      <c r="A1229" s="128"/>
      <c r="B1229" s="128"/>
      <c r="C1229" s="128"/>
      <c r="D1229" s="128"/>
      <c r="E1229" s="128"/>
      <c r="F1229" s="128"/>
      <c r="G1229" s="128"/>
      <c r="H1229" s="128"/>
      <c r="I1229" s="128"/>
      <c r="J1229" s="128"/>
      <c r="K1229" s="128"/>
    </row>
    <row r="1230" spans="1:11">
      <c r="A1230" s="128"/>
      <c r="B1230" s="128"/>
      <c r="C1230" s="128"/>
      <c r="D1230" s="128"/>
      <c r="E1230" s="128"/>
      <c r="F1230" s="128"/>
      <c r="G1230" s="128"/>
      <c r="H1230" s="128"/>
      <c r="I1230" s="128"/>
      <c r="J1230" s="128"/>
      <c r="K1230" s="128"/>
    </row>
    <row r="1231" spans="1:11">
      <c r="A1231" s="128"/>
      <c r="B1231" s="128"/>
      <c r="C1231" s="128"/>
      <c r="D1231" s="128"/>
      <c r="E1231" s="128"/>
      <c r="F1231" s="128"/>
      <c r="G1231" s="128"/>
      <c r="H1231" s="128"/>
      <c r="I1231" s="128"/>
      <c r="J1231" s="128"/>
      <c r="K1231" s="128"/>
    </row>
    <row r="1232" spans="1:11">
      <c r="A1232" s="128"/>
      <c r="B1232" s="128"/>
      <c r="C1232" s="128"/>
      <c r="D1232" s="128"/>
      <c r="E1232" s="128"/>
      <c r="F1232" s="128"/>
      <c r="G1232" s="128"/>
      <c r="H1232" s="128"/>
      <c r="I1232" s="128"/>
      <c r="J1232" s="128"/>
      <c r="K1232" s="128"/>
    </row>
    <row r="1233" spans="1:11">
      <c r="A1233" s="128"/>
      <c r="B1233" s="128"/>
      <c r="C1233" s="128"/>
      <c r="D1233" s="128"/>
      <c r="E1233" s="128"/>
      <c r="F1233" s="128"/>
      <c r="G1233" s="128"/>
      <c r="H1233" s="128"/>
      <c r="I1233" s="128"/>
      <c r="J1233" s="128"/>
      <c r="K1233" s="128"/>
    </row>
    <row r="1234" spans="1:11">
      <c r="A1234" s="128"/>
      <c r="B1234" s="128"/>
      <c r="C1234" s="128"/>
      <c r="D1234" s="128"/>
      <c r="E1234" s="128"/>
      <c r="F1234" s="128"/>
      <c r="G1234" s="128"/>
      <c r="H1234" s="128"/>
      <c r="I1234" s="128"/>
      <c r="J1234" s="128"/>
      <c r="K1234" s="128"/>
    </row>
    <row r="1235" spans="1:11">
      <c r="A1235" s="128"/>
      <c r="B1235" s="128"/>
      <c r="C1235" s="128"/>
      <c r="D1235" s="128"/>
      <c r="E1235" s="128"/>
      <c r="F1235" s="128"/>
      <c r="G1235" s="128"/>
      <c r="H1235" s="128"/>
      <c r="I1235" s="128"/>
      <c r="J1235" s="128"/>
      <c r="K1235" s="128"/>
    </row>
    <row r="1236" spans="1:11">
      <c r="A1236" s="128"/>
      <c r="B1236" s="128"/>
      <c r="C1236" s="128"/>
      <c r="D1236" s="128"/>
      <c r="E1236" s="128"/>
      <c r="F1236" s="128"/>
      <c r="G1236" s="128"/>
      <c r="H1236" s="128"/>
      <c r="I1236" s="128"/>
      <c r="J1236" s="128"/>
      <c r="K1236" s="128"/>
    </row>
    <row r="1237" spans="1:11">
      <c r="A1237" s="128"/>
      <c r="B1237" s="128"/>
      <c r="C1237" s="128"/>
      <c r="D1237" s="128"/>
      <c r="E1237" s="128"/>
      <c r="F1237" s="128"/>
      <c r="G1237" s="128"/>
      <c r="H1237" s="128"/>
      <c r="I1237" s="128"/>
      <c r="J1237" s="128"/>
      <c r="K1237" s="128"/>
    </row>
    <row r="1238" spans="1:11">
      <c r="A1238" s="128"/>
      <c r="B1238" s="128"/>
      <c r="C1238" s="128"/>
      <c r="D1238" s="128"/>
      <c r="E1238" s="128"/>
      <c r="F1238" s="128"/>
      <c r="G1238" s="128"/>
      <c r="H1238" s="128"/>
      <c r="I1238" s="128"/>
      <c r="J1238" s="128"/>
      <c r="K1238" s="128"/>
    </row>
    <row r="1239" spans="1:11">
      <c r="A1239" s="128"/>
      <c r="B1239" s="128"/>
      <c r="C1239" s="128"/>
      <c r="D1239" s="128"/>
      <c r="E1239" s="128"/>
      <c r="F1239" s="128"/>
      <c r="G1239" s="128"/>
      <c r="H1239" s="128"/>
      <c r="I1239" s="128"/>
      <c r="J1239" s="128"/>
      <c r="K1239" s="128"/>
    </row>
    <row r="1240" spans="1:11">
      <c r="A1240" s="128"/>
      <c r="B1240" s="128"/>
      <c r="C1240" s="128"/>
      <c r="D1240" s="128"/>
      <c r="E1240" s="128"/>
      <c r="F1240" s="128"/>
      <c r="G1240" s="128"/>
      <c r="H1240" s="128"/>
      <c r="I1240" s="128"/>
      <c r="J1240" s="128"/>
      <c r="K1240" s="128"/>
    </row>
    <row r="1241" spans="1:11">
      <c r="A1241" s="128"/>
      <c r="B1241" s="128"/>
      <c r="C1241" s="128"/>
      <c r="D1241" s="128"/>
      <c r="E1241" s="128"/>
      <c r="F1241" s="128"/>
      <c r="G1241" s="128"/>
      <c r="H1241" s="128"/>
      <c r="I1241" s="128"/>
      <c r="J1241" s="128"/>
      <c r="K1241" s="128"/>
    </row>
    <row r="1242" spans="1:11">
      <c r="A1242" s="128"/>
      <c r="B1242" s="128"/>
      <c r="C1242" s="128"/>
      <c r="D1242" s="128"/>
      <c r="E1242" s="128"/>
      <c r="F1242" s="128"/>
      <c r="G1242" s="128"/>
      <c r="H1242" s="128"/>
      <c r="I1242" s="128"/>
      <c r="J1242" s="128"/>
      <c r="K1242" s="128"/>
    </row>
    <row r="1243" spans="1:11">
      <c r="A1243" s="128"/>
      <c r="B1243" s="128"/>
      <c r="C1243" s="128"/>
      <c r="D1243" s="128"/>
      <c r="E1243" s="128"/>
      <c r="F1243" s="128"/>
      <c r="G1243" s="128"/>
      <c r="H1243" s="128"/>
      <c r="I1243" s="128"/>
      <c r="J1243" s="128"/>
      <c r="K1243" s="128"/>
    </row>
    <row r="1244" spans="1:11">
      <c r="A1244" s="128"/>
      <c r="B1244" s="128"/>
      <c r="C1244" s="128"/>
      <c r="D1244" s="128"/>
      <c r="E1244" s="128"/>
      <c r="F1244" s="128"/>
      <c r="G1244" s="128"/>
      <c r="H1244" s="128"/>
      <c r="I1244" s="128"/>
      <c r="J1244" s="128"/>
      <c r="K1244" s="128"/>
    </row>
    <row r="1245" spans="1:11">
      <c r="A1245" s="128"/>
      <c r="B1245" s="128"/>
      <c r="C1245" s="128"/>
      <c r="D1245" s="128"/>
      <c r="E1245" s="128"/>
      <c r="F1245" s="128"/>
      <c r="G1245" s="128"/>
      <c r="H1245" s="128"/>
      <c r="I1245" s="128"/>
      <c r="J1245" s="128"/>
      <c r="K1245" s="128"/>
    </row>
    <row r="1246" spans="1:11">
      <c r="A1246" s="128"/>
      <c r="B1246" s="128"/>
      <c r="C1246" s="128"/>
      <c r="D1246" s="128"/>
      <c r="E1246" s="128"/>
      <c r="F1246" s="128"/>
      <c r="G1246" s="128"/>
      <c r="H1246" s="128"/>
      <c r="I1246" s="128"/>
      <c r="J1246" s="128"/>
      <c r="K1246" s="128"/>
    </row>
    <row r="1247" spans="1:11">
      <c r="A1247" s="128"/>
      <c r="B1247" s="128"/>
      <c r="C1247" s="128"/>
      <c r="D1247" s="128"/>
      <c r="E1247" s="128"/>
      <c r="F1247" s="128"/>
      <c r="G1247" s="128"/>
      <c r="H1247" s="128"/>
      <c r="I1247" s="128"/>
      <c r="J1247" s="128"/>
      <c r="K1247" s="128"/>
    </row>
    <row r="1248" spans="1:11">
      <c r="A1248" s="128"/>
      <c r="B1248" s="128"/>
      <c r="C1248" s="128"/>
      <c r="D1248" s="128"/>
      <c r="E1248" s="128"/>
      <c r="F1248" s="128"/>
      <c r="G1248" s="128"/>
      <c r="H1248" s="128"/>
      <c r="I1248" s="128"/>
      <c r="J1248" s="128"/>
      <c r="K1248" s="128"/>
    </row>
    <row r="1249" spans="1:11">
      <c r="A1249" s="128"/>
      <c r="B1249" s="128"/>
      <c r="C1249" s="128"/>
      <c r="D1249" s="128"/>
      <c r="E1249" s="128"/>
      <c r="F1249" s="128"/>
      <c r="G1249" s="128"/>
      <c r="H1249" s="128"/>
      <c r="I1249" s="128"/>
      <c r="J1249" s="128"/>
      <c r="K1249" s="128"/>
    </row>
    <row r="1250" spans="1:11">
      <c r="A1250" s="128"/>
      <c r="B1250" s="128"/>
      <c r="C1250" s="128"/>
      <c r="D1250" s="128"/>
      <c r="E1250" s="128"/>
      <c r="F1250" s="128"/>
      <c r="G1250" s="128"/>
      <c r="H1250" s="128"/>
      <c r="I1250" s="128"/>
      <c r="J1250" s="128"/>
      <c r="K1250" s="128"/>
    </row>
    <row r="1251" spans="1:11">
      <c r="A1251" s="128"/>
      <c r="B1251" s="128"/>
      <c r="C1251" s="128"/>
      <c r="D1251" s="128"/>
      <c r="E1251" s="128"/>
      <c r="F1251" s="128"/>
      <c r="G1251" s="128"/>
      <c r="H1251" s="128"/>
      <c r="I1251" s="128"/>
      <c r="J1251" s="128"/>
      <c r="K1251" s="128"/>
    </row>
    <row r="1252" spans="1:11">
      <c r="A1252" s="128"/>
      <c r="B1252" s="128"/>
      <c r="C1252" s="128"/>
      <c r="D1252" s="128"/>
      <c r="E1252" s="128"/>
      <c r="F1252" s="128"/>
      <c r="G1252" s="128"/>
      <c r="H1252" s="128"/>
      <c r="I1252" s="128"/>
      <c r="J1252" s="128"/>
      <c r="K1252" s="128"/>
    </row>
    <row r="1253" spans="1:11">
      <c r="A1253" s="128"/>
      <c r="B1253" s="128"/>
      <c r="C1253" s="128"/>
      <c r="D1253" s="128"/>
      <c r="E1253" s="128"/>
      <c r="F1253" s="128"/>
      <c r="G1253" s="128"/>
      <c r="H1253" s="128"/>
      <c r="I1253" s="128"/>
      <c r="J1253" s="128"/>
      <c r="K1253" s="128"/>
    </row>
    <row r="1254" spans="1:11">
      <c r="A1254" s="128"/>
      <c r="B1254" s="128"/>
      <c r="C1254" s="128"/>
      <c r="D1254" s="128"/>
      <c r="E1254" s="128"/>
      <c r="F1254" s="128"/>
      <c r="G1254" s="128"/>
      <c r="H1254" s="128"/>
      <c r="I1254" s="128"/>
      <c r="J1254" s="128"/>
      <c r="K1254" s="128"/>
    </row>
    <row r="1255" spans="1:11">
      <c r="A1255" s="128"/>
      <c r="B1255" s="128"/>
      <c r="C1255" s="128"/>
      <c r="D1255" s="128"/>
      <c r="E1255" s="128"/>
      <c r="F1255" s="128"/>
      <c r="G1255" s="128"/>
      <c r="H1255" s="128"/>
      <c r="I1255" s="128"/>
      <c r="J1255" s="128"/>
      <c r="K1255" s="128"/>
    </row>
    <row r="1256" spans="1:11">
      <c r="A1256" s="128"/>
      <c r="B1256" s="128"/>
      <c r="C1256" s="128"/>
      <c r="D1256" s="128"/>
      <c r="E1256" s="128"/>
      <c r="F1256" s="128"/>
      <c r="G1256" s="128"/>
      <c r="H1256" s="128"/>
      <c r="I1256" s="128"/>
      <c r="J1256" s="128"/>
      <c r="K1256" s="128"/>
    </row>
    <row r="1257" spans="1:11">
      <c r="A1257" s="128"/>
      <c r="B1257" s="128"/>
      <c r="C1257" s="128"/>
      <c r="D1257" s="128"/>
      <c r="E1257" s="128"/>
      <c r="F1257" s="128"/>
      <c r="G1257" s="128"/>
      <c r="H1257" s="128"/>
      <c r="I1257" s="128"/>
      <c r="J1257" s="128"/>
      <c r="K1257" s="128"/>
    </row>
    <row r="1258" spans="1:11">
      <c r="A1258" s="128"/>
      <c r="B1258" s="128"/>
      <c r="C1258" s="128"/>
      <c r="D1258" s="128"/>
      <c r="E1258" s="128"/>
      <c r="F1258" s="128"/>
      <c r="G1258" s="128"/>
      <c r="H1258" s="128"/>
      <c r="I1258" s="128"/>
      <c r="J1258" s="128"/>
      <c r="K1258" s="128"/>
    </row>
    <row r="1259" spans="1:11">
      <c r="A1259" s="128"/>
      <c r="B1259" s="128"/>
      <c r="C1259" s="128"/>
      <c r="D1259" s="128"/>
      <c r="E1259" s="128"/>
      <c r="F1259" s="128"/>
      <c r="G1259" s="128"/>
      <c r="H1259" s="128"/>
      <c r="I1259" s="128"/>
      <c r="J1259" s="128"/>
      <c r="K1259" s="128"/>
    </row>
    <row r="1260" spans="1:11">
      <c r="A1260" s="128"/>
      <c r="B1260" s="128"/>
      <c r="C1260" s="128"/>
      <c r="D1260" s="128"/>
      <c r="E1260" s="128"/>
      <c r="F1260" s="128"/>
      <c r="G1260" s="128"/>
      <c r="H1260" s="128"/>
      <c r="I1260" s="128"/>
      <c r="J1260" s="128"/>
      <c r="K1260" s="128"/>
    </row>
    <row r="1261" spans="1:11">
      <c r="A1261" s="128"/>
      <c r="B1261" s="128"/>
      <c r="C1261" s="128"/>
      <c r="D1261" s="128"/>
      <c r="E1261" s="128"/>
      <c r="F1261" s="128"/>
      <c r="G1261" s="128"/>
      <c r="H1261" s="128"/>
      <c r="I1261" s="128"/>
      <c r="J1261" s="128"/>
      <c r="K1261" s="128"/>
    </row>
    <row r="1262" spans="1:11">
      <c r="A1262" s="128"/>
      <c r="B1262" s="128"/>
      <c r="C1262" s="128"/>
      <c r="D1262" s="128"/>
      <c r="E1262" s="128"/>
      <c r="F1262" s="128"/>
      <c r="G1262" s="128"/>
      <c r="H1262" s="128"/>
      <c r="I1262" s="128"/>
      <c r="J1262" s="128"/>
      <c r="K1262" s="128"/>
    </row>
    <row r="1263" spans="1:11">
      <c r="A1263" s="128"/>
      <c r="B1263" s="128"/>
      <c r="C1263" s="128"/>
      <c r="D1263" s="128"/>
      <c r="E1263" s="128"/>
      <c r="F1263" s="128"/>
      <c r="G1263" s="128"/>
      <c r="H1263" s="128"/>
      <c r="I1263" s="128"/>
      <c r="J1263" s="128"/>
      <c r="K1263" s="128"/>
    </row>
    <row r="1264" spans="1:11">
      <c r="A1264" s="128"/>
      <c r="B1264" s="128"/>
      <c r="C1264" s="128"/>
      <c r="D1264" s="128"/>
      <c r="E1264" s="128"/>
      <c r="F1264" s="128"/>
      <c r="G1264" s="128"/>
      <c r="H1264" s="128"/>
      <c r="I1264" s="128"/>
      <c r="J1264" s="128"/>
      <c r="K1264" s="128"/>
    </row>
    <row r="1265" spans="1:11">
      <c r="A1265" s="128"/>
      <c r="B1265" s="128"/>
      <c r="C1265" s="128"/>
      <c r="D1265" s="128"/>
      <c r="E1265" s="128"/>
      <c r="F1265" s="128"/>
      <c r="G1265" s="128"/>
      <c r="H1265" s="128"/>
      <c r="I1265" s="128"/>
      <c r="J1265" s="128"/>
      <c r="K1265" s="128"/>
    </row>
    <row r="1266" spans="1:11">
      <c r="A1266" s="128"/>
      <c r="B1266" s="128"/>
      <c r="C1266" s="128"/>
      <c r="D1266" s="128"/>
      <c r="E1266" s="128"/>
      <c r="F1266" s="128"/>
      <c r="G1266" s="128"/>
      <c r="H1266" s="128"/>
      <c r="I1266" s="128"/>
      <c r="J1266" s="128"/>
      <c r="K1266" s="128"/>
    </row>
    <row r="1267" spans="1:11">
      <c r="A1267" s="128"/>
      <c r="B1267" s="128"/>
      <c r="C1267" s="128"/>
      <c r="D1267" s="128"/>
      <c r="E1267" s="128"/>
      <c r="F1267" s="128"/>
      <c r="G1267" s="128"/>
      <c r="H1267" s="128"/>
      <c r="I1267" s="128"/>
      <c r="J1267" s="128"/>
      <c r="K1267" s="128"/>
    </row>
    <row r="1268" spans="1:11">
      <c r="A1268" s="128"/>
      <c r="B1268" s="128"/>
      <c r="C1268" s="128"/>
      <c r="D1268" s="128"/>
      <c r="E1268" s="128"/>
      <c r="F1268" s="128"/>
      <c r="G1268" s="128"/>
      <c r="H1268" s="128"/>
      <c r="I1268" s="128"/>
      <c r="J1268" s="128"/>
      <c r="K1268" s="128"/>
    </row>
    <row r="1269" spans="1:11">
      <c r="A1269" s="128"/>
      <c r="B1269" s="128"/>
      <c r="C1269" s="128"/>
      <c r="D1269" s="128"/>
      <c r="E1269" s="128"/>
      <c r="F1269" s="128"/>
      <c r="G1269" s="128"/>
      <c r="H1269" s="128"/>
      <c r="I1269" s="128"/>
      <c r="J1269" s="128"/>
      <c r="K1269" s="128"/>
    </row>
    <row r="1270" spans="1:11">
      <c r="A1270" s="128"/>
      <c r="B1270" s="128"/>
      <c r="C1270" s="128"/>
      <c r="D1270" s="128"/>
      <c r="E1270" s="128"/>
      <c r="F1270" s="128"/>
      <c r="G1270" s="128"/>
      <c r="H1270" s="128"/>
      <c r="I1270" s="128"/>
      <c r="J1270" s="128"/>
      <c r="K1270" s="128"/>
    </row>
    <row r="1271" spans="1:11">
      <c r="A1271" s="128"/>
      <c r="B1271" s="128"/>
      <c r="C1271" s="128"/>
      <c r="D1271" s="128"/>
      <c r="E1271" s="128"/>
      <c r="F1271" s="128"/>
      <c r="G1271" s="128"/>
      <c r="H1271" s="128"/>
      <c r="I1271" s="128"/>
      <c r="J1271" s="128"/>
      <c r="K1271" s="128"/>
    </row>
    <row r="1272" spans="1:11">
      <c r="A1272" s="128"/>
      <c r="B1272" s="128"/>
      <c r="C1272" s="128"/>
      <c r="D1272" s="128"/>
      <c r="E1272" s="128"/>
      <c r="F1272" s="128"/>
      <c r="G1272" s="128"/>
      <c r="H1272" s="128"/>
      <c r="I1272" s="128"/>
      <c r="J1272" s="128"/>
      <c r="K1272" s="128"/>
    </row>
    <row r="1273" spans="1:11">
      <c r="A1273" s="128"/>
      <c r="B1273" s="128"/>
      <c r="C1273" s="128"/>
      <c r="D1273" s="128"/>
      <c r="E1273" s="128"/>
      <c r="F1273" s="128"/>
      <c r="G1273" s="128"/>
      <c r="H1273" s="128"/>
      <c r="I1273" s="128"/>
      <c r="J1273" s="128"/>
      <c r="K1273" s="128"/>
    </row>
    <row r="1274" spans="1:11">
      <c r="A1274" s="128"/>
      <c r="B1274" s="128"/>
      <c r="C1274" s="128"/>
      <c r="D1274" s="128"/>
      <c r="E1274" s="128"/>
      <c r="F1274" s="128"/>
      <c r="G1274" s="128"/>
      <c r="H1274" s="128"/>
      <c r="I1274" s="128"/>
      <c r="J1274" s="128"/>
      <c r="K1274" s="128"/>
    </row>
    <row r="1275" spans="1:11">
      <c r="A1275" s="128"/>
      <c r="B1275" s="128"/>
      <c r="C1275" s="128"/>
      <c r="D1275" s="128"/>
      <c r="E1275" s="128"/>
      <c r="F1275" s="128"/>
      <c r="G1275" s="128"/>
      <c r="H1275" s="128"/>
      <c r="I1275" s="128"/>
      <c r="J1275" s="128"/>
      <c r="K1275" s="128"/>
    </row>
    <row r="1276" spans="1:11">
      <c r="A1276" s="128"/>
      <c r="B1276" s="128"/>
      <c r="C1276" s="128"/>
      <c r="D1276" s="128"/>
      <c r="E1276" s="128"/>
      <c r="F1276" s="128"/>
      <c r="G1276" s="128"/>
      <c r="H1276" s="128"/>
      <c r="I1276" s="128"/>
      <c r="J1276" s="128"/>
      <c r="K1276" s="128"/>
    </row>
    <row r="1277" spans="1:11">
      <c r="A1277" s="128"/>
      <c r="B1277" s="128"/>
      <c r="C1277" s="128"/>
      <c r="D1277" s="128"/>
      <c r="E1277" s="128"/>
      <c r="F1277" s="128"/>
      <c r="G1277" s="128"/>
      <c r="H1277" s="128"/>
      <c r="I1277" s="128"/>
      <c r="J1277" s="128"/>
      <c r="K1277" s="128"/>
    </row>
    <row r="1278" spans="1:11">
      <c r="A1278" s="128"/>
      <c r="B1278" s="128"/>
      <c r="C1278" s="128"/>
      <c r="D1278" s="128"/>
      <c r="E1278" s="128"/>
      <c r="F1278" s="128"/>
      <c r="G1278" s="128"/>
      <c r="H1278" s="128"/>
      <c r="I1278" s="128"/>
      <c r="J1278" s="128"/>
      <c r="K1278" s="128"/>
    </row>
    <row r="1279" spans="1:11">
      <c r="A1279" s="128"/>
      <c r="B1279" s="128"/>
      <c r="C1279" s="128"/>
      <c r="D1279" s="128"/>
      <c r="E1279" s="128"/>
      <c r="F1279" s="128"/>
      <c r="G1279" s="128"/>
      <c r="H1279" s="128"/>
      <c r="I1279" s="128"/>
      <c r="J1279" s="128"/>
      <c r="K1279" s="128"/>
    </row>
    <row r="1280" spans="1:11">
      <c r="A1280" s="128"/>
      <c r="B1280" s="128"/>
      <c r="C1280" s="128"/>
      <c r="D1280" s="128"/>
      <c r="E1280" s="128"/>
      <c r="F1280" s="128"/>
      <c r="G1280" s="128"/>
      <c r="H1280" s="128"/>
      <c r="I1280" s="128"/>
      <c r="J1280" s="128"/>
      <c r="K1280" s="128"/>
    </row>
    <row r="1281" spans="1:11">
      <c r="A1281" s="128"/>
      <c r="B1281" s="128"/>
      <c r="C1281" s="128"/>
      <c r="D1281" s="128"/>
      <c r="E1281" s="128"/>
      <c r="F1281" s="128"/>
      <c r="G1281" s="128"/>
      <c r="H1281" s="128"/>
      <c r="I1281" s="128"/>
      <c r="J1281" s="128"/>
      <c r="K1281" s="128"/>
    </row>
    <row r="1282" spans="1:11">
      <c r="A1282" s="128"/>
      <c r="B1282" s="128"/>
      <c r="C1282" s="128"/>
      <c r="D1282" s="128"/>
      <c r="E1282" s="128"/>
      <c r="F1282" s="128"/>
      <c r="G1282" s="128"/>
      <c r="H1282" s="128"/>
      <c r="I1282" s="128"/>
      <c r="J1282" s="128"/>
      <c r="K1282" s="128"/>
    </row>
    <row r="1283" spans="1:11">
      <c r="A1283" s="128"/>
      <c r="B1283" s="128"/>
      <c r="C1283" s="128"/>
      <c r="D1283" s="128"/>
      <c r="E1283" s="128"/>
      <c r="F1283" s="128"/>
      <c r="G1283" s="128"/>
      <c r="H1283" s="128"/>
      <c r="I1283" s="128"/>
      <c r="J1283" s="128"/>
      <c r="K1283" s="128"/>
    </row>
    <row r="1284" spans="1:11">
      <c r="A1284" s="128"/>
      <c r="B1284" s="128"/>
      <c r="C1284" s="128"/>
      <c r="D1284" s="128"/>
      <c r="E1284" s="128"/>
      <c r="F1284" s="128"/>
      <c r="G1284" s="128"/>
      <c r="H1284" s="128"/>
      <c r="I1284" s="128"/>
      <c r="J1284" s="128"/>
      <c r="K1284" s="128"/>
    </row>
    <row r="1285" spans="1:11">
      <c r="A1285" s="128"/>
      <c r="B1285" s="128"/>
      <c r="C1285" s="128"/>
      <c r="D1285" s="128"/>
      <c r="E1285" s="128"/>
      <c r="F1285" s="128"/>
      <c r="G1285" s="128"/>
      <c r="H1285" s="128"/>
      <c r="I1285" s="128"/>
      <c r="J1285" s="128"/>
      <c r="K1285" s="128"/>
    </row>
    <row r="1286" spans="1:11">
      <c r="A1286" s="128"/>
      <c r="B1286" s="128"/>
      <c r="C1286" s="128"/>
      <c r="D1286" s="128"/>
      <c r="E1286" s="128"/>
      <c r="F1286" s="128"/>
      <c r="G1286" s="128"/>
      <c r="H1286" s="128"/>
      <c r="I1286" s="128"/>
      <c r="J1286" s="128"/>
      <c r="K1286" s="128"/>
    </row>
    <row r="1287" spans="1:11">
      <c r="A1287" s="128"/>
      <c r="B1287" s="128"/>
      <c r="C1287" s="128"/>
      <c r="D1287" s="128"/>
      <c r="E1287" s="128"/>
      <c r="F1287" s="128"/>
      <c r="G1287" s="128"/>
      <c r="H1287" s="128"/>
      <c r="I1287" s="128"/>
      <c r="J1287" s="128"/>
      <c r="K1287" s="128"/>
    </row>
    <row r="1288" spans="1:11">
      <c r="A1288" s="128"/>
      <c r="B1288" s="128"/>
      <c r="C1288" s="128"/>
      <c r="D1288" s="128"/>
      <c r="E1288" s="128"/>
      <c r="F1288" s="128"/>
      <c r="G1288" s="128"/>
      <c r="H1288" s="128"/>
      <c r="I1288" s="128"/>
      <c r="J1288" s="128"/>
      <c r="K1288" s="128"/>
    </row>
    <row r="1289" spans="1:11">
      <c r="A1289" s="128"/>
      <c r="B1289" s="128"/>
      <c r="C1289" s="128"/>
      <c r="D1289" s="128"/>
      <c r="E1289" s="128"/>
      <c r="F1289" s="128"/>
      <c r="G1289" s="128"/>
      <c r="H1289" s="128"/>
      <c r="I1289" s="128"/>
      <c r="J1289" s="128"/>
      <c r="K1289" s="128"/>
    </row>
    <row r="1290" spans="1:11">
      <c r="A1290" s="128"/>
      <c r="B1290" s="128"/>
      <c r="C1290" s="128"/>
      <c r="D1290" s="128"/>
      <c r="E1290" s="128"/>
      <c r="F1290" s="128"/>
      <c r="G1290" s="128"/>
      <c r="H1290" s="128"/>
      <c r="I1290" s="128"/>
      <c r="J1290" s="128"/>
      <c r="K1290" s="128"/>
    </row>
    <row r="1291" spans="1:11">
      <c r="A1291" s="128"/>
      <c r="B1291" s="128"/>
      <c r="C1291" s="128"/>
      <c r="D1291" s="128"/>
      <c r="E1291" s="128"/>
      <c r="F1291" s="128"/>
      <c r="G1291" s="128"/>
      <c r="H1291" s="128"/>
      <c r="I1291" s="128"/>
      <c r="J1291" s="128"/>
      <c r="K1291" s="128"/>
    </row>
    <row r="1292" spans="1:11">
      <c r="A1292" s="128"/>
      <c r="B1292" s="128"/>
      <c r="C1292" s="128"/>
      <c r="D1292" s="128"/>
      <c r="E1292" s="128"/>
      <c r="F1292" s="128"/>
      <c r="G1292" s="128"/>
      <c r="H1292" s="128"/>
      <c r="I1292" s="128"/>
      <c r="J1292" s="128"/>
      <c r="K1292" s="128"/>
    </row>
    <row r="1293" spans="1:11">
      <c r="A1293" s="128"/>
      <c r="B1293" s="128"/>
      <c r="C1293" s="128"/>
      <c r="D1293" s="128"/>
      <c r="E1293" s="128"/>
      <c r="F1293" s="128"/>
      <c r="G1293" s="128"/>
      <c r="H1293" s="128"/>
      <c r="I1293" s="128"/>
      <c r="J1293" s="128"/>
      <c r="K1293" s="128"/>
    </row>
    <row r="1294" spans="1:11">
      <c r="A1294" s="128"/>
      <c r="B1294" s="128"/>
      <c r="C1294" s="128"/>
      <c r="D1294" s="128"/>
      <c r="E1294" s="128"/>
      <c r="F1294" s="128"/>
      <c r="G1294" s="128"/>
      <c r="H1294" s="128"/>
      <c r="I1294" s="128"/>
      <c r="J1294" s="128"/>
      <c r="K1294" s="128"/>
    </row>
    <row r="1295" spans="1:11">
      <c r="A1295" s="128"/>
      <c r="B1295" s="128"/>
      <c r="C1295" s="128"/>
      <c r="D1295" s="128"/>
      <c r="E1295" s="128"/>
      <c r="F1295" s="128"/>
      <c r="G1295" s="128"/>
      <c r="H1295" s="128"/>
      <c r="I1295" s="128"/>
      <c r="J1295" s="128"/>
      <c r="K1295" s="128"/>
    </row>
    <row r="1296" spans="1:11">
      <c r="A1296" s="128"/>
      <c r="B1296" s="128"/>
      <c r="C1296" s="128"/>
      <c r="D1296" s="128"/>
      <c r="E1296" s="128"/>
      <c r="F1296" s="128"/>
      <c r="G1296" s="128"/>
      <c r="H1296" s="128"/>
      <c r="I1296" s="128"/>
      <c r="J1296" s="128"/>
      <c r="K1296" s="128"/>
    </row>
    <row r="1297" spans="1:11">
      <c r="A1297" s="128"/>
      <c r="B1297" s="128"/>
      <c r="C1297" s="128"/>
      <c r="D1297" s="128"/>
      <c r="E1297" s="128"/>
      <c r="F1297" s="128"/>
      <c r="G1297" s="128"/>
      <c r="H1297" s="128"/>
      <c r="I1297" s="128"/>
      <c r="J1297" s="128"/>
      <c r="K1297" s="128"/>
    </row>
    <row r="1298" spans="1:11">
      <c r="A1298" s="128"/>
      <c r="B1298" s="128"/>
      <c r="C1298" s="128"/>
      <c r="D1298" s="128"/>
      <c r="E1298" s="128"/>
      <c r="F1298" s="128"/>
      <c r="G1298" s="128"/>
      <c r="H1298" s="128"/>
      <c r="I1298" s="128"/>
      <c r="J1298" s="128"/>
      <c r="K1298" s="128"/>
    </row>
    <row r="1299" spans="1:11">
      <c r="A1299" s="128"/>
      <c r="B1299" s="128"/>
      <c r="C1299" s="128"/>
      <c r="D1299" s="128"/>
      <c r="E1299" s="128"/>
      <c r="F1299" s="128"/>
      <c r="G1299" s="128"/>
      <c r="H1299" s="128"/>
      <c r="I1299" s="128"/>
      <c r="J1299" s="128"/>
      <c r="K1299" s="128"/>
    </row>
    <row r="1300" spans="1:11">
      <c r="A1300" s="128"/>
      <c r="B1300" s="128"/>
      <c r="C1300" s="128"/>
      <c r="D1300" s="128"/>
      <c r="E1300" s="128"/>
      <c r="F1300" s="128"/>
      <c r="G1300" s="128"/>
      <c r="H1300" s="128"/>
      <c r="I1300" s="128"/>
      <c r="J1300" s="128"/>
      <c r="K1300" s="128"/>
    </row>
    <row r="1301" spans="1:11">
      <c r="A1301" s="128"/>
      <c r="B1301" s="128"/>
      <c r="C1301" s="128"/>
      <c r="D1301" s="128"/>
      <c r="E1301" s="128"/>
      <c r="F1301" s="128"/>
      <c r="G1301" s="128"/>
      <c r="H1301" s="128"/>
      <c r="I1301" s="128"/>
      <c r="J1301" s="128"/>
      <c r="K1301" s="128"/>
    </row>
    <row r="1302" spans="1:11">
      <c r="A1302" s="128"/>
      <c r="B1302" s="128"/>
      <c r="C1302" s="128"/>
      <c r="D1302" s="128"/>
      <c r="E1302" s="128"/>
      <c r="F1302" s="128"/>
      <c r="G1302" s="128"/>
      <c r="H1302" s="128"/>
      <c r="I1302" s="128"/>
      <c r="J1302" s="128"/>
      <c r="K1302" s="128"/>
    </row>
    <row r="1303" spans="1:11">
      <c r="A1303" s="128"/>
      <c r="B1303" s="128"/>
      <c r="C1303" s="128"/>
      <c r="D1303" s="128"/>
      <c r="E1303" s="128"/>
      <c r="F1303" s="128"/>
      <c r="G1303" s="128"/>
      <c r="H1303" s="128"/>
      <c r="I1303" s="128"/>
      <c r="J1303" s="128"/>
      <c r="K1303" s="128"/>
    </row>
    <row r="1304" spans="1:11">
      <c r="A1304" s="128"/>
      <c r="B1304" s="128"/>
      <c r="C1304" s="128"/>
      <c r="D1304" s="128"/>
      <c r="E1304" s="128"/>
      <c r="F1304" s="128"/>
      <c r="G1304" s="128"/>
      <c r="H1304" s="128"/>
      <c r="I1304" s="128"/>
      <c r="J1304" s="128"/>
      <c r="K1304" s="128"/>
    </row>
    <row r="1305" spans="1:11">
      <c r="A1305" s="128"/>
      <c r="B1305" s="128"/>
      <c r="C1305" s="128"/>
      <c r="D1305" s="128"/>
      <c r="E1305" s="128"/>
      <c r="F1305" s="128"/>
      <c r="G1305" s="128"/>
      <c r="H1305" s="128"/>
      <c r="I1305" s="128"/>
      <c r="J1305" s="128"/>
      <c r="K1305" s="128"/>
    </row>
    <row r="1306" spans="1:11">
      <c r="A1306" s="128"/>
      <c r="B1306" s="128"/>
      <c r="C1306" s="128"/>
      <c r="D1306" s="128"/>
      <c r="E1306" s="128"/>
      <c r="F1306" s="128"/>
      <c r="G1306" s="128"/>
      <c r="H1306" s="128"/>
      <c r="I1306" s="128"/>
      <c r="J1306" s="128"/>
      <c r="K1306" s="128"/>
    </row>
    <row r="1307" spans="1:11">
      <c r="A1307" s="128"/>
      <c r="B1307" s="128"/>
      <c r="C1307" s="128"/>
      <c r="D1307" s="128"/>
      <c r="E1307" s="128"/>
      <c r="F1307" s="128"/>
      <c r="G1307" s="128"/>
      <c r="H1307" s="128"/>
      <c r="I1307" s="128"/>
      <c r="J1307" s="128"/>
      <c r="K1307" s="128"/>
    </row>
    <row r="1308" spans="1:11">
      <c r="A1308" s="128"/>
      <c r="B1308" s="128"/>
      <c r="C1308" s="128"/>
      <c r="D1308" s="128"/>
      <c r="E1308" s="128"/>
      <c r="F1308" s="128"/>
      <c r="G1308" s="128"/>
      <c r="H1308" s="128"/>
      <c r="I1308" s="128"/>
      <c r="J1308" s="128"/>
      <c r="K1308" s="128"/>
    </row>
    <row r="1309" spans="1:11">
      <c r="A1309" s="128"/>
      <c r="B1309" s="128"/>
      <c r="C1309" s="128"/>
      <c r="D1309" s="128"/>
      <c r="E1309" s="128"/>
      <c r="F1309" s="128"/>
      <c r="G1309" s="128"/>
      <c r="H1309" s="128"/>
      <c r="I1309" s="128"/>
      <c r="J1309" s="128"/>
      <c r="K1309" s="128"/>
    </row>
    <row r="1310" spans="1:11">
      <c r="A1310" s="128"/>
      <c r="B1310" s="128"/>
      <c r="C1310" s="128"/>
      <c r="D1310" s="128"/>
      <c r="E1310" s="128"/>
      <c r="F1310" s="128"/>
      <c r="G1310" s="128"/>
      <c r="H1310" s="128"/>
      <c r="I1310" s="128"/>
      <c r="J1310" s="128"/>
      <c r="K1310" s="128"/>
    </row>
    <row r="1311" spans="1:11">
      <c r="A1311" s="128"/>
      <c r="B1311" s="128"/>
      <c r="C1311" s="128"/>
      <c r="D1311" s="128"/>
      <c r="E1311" s="128"/>
      <c r="F1311" s="128"/>
      <c r="G1311" s="128"/>
      <c r="H1311" s="128"/>
      <c r="I1311" s="128"/>
      <c r="J1311" s="128"/>
      <c r="K1311" s="128"/>
    </row>
    <row r="1312" spans="1:11">
      <c r="A1312" s="128"/>
      <c r="B1312" s="128"/>
      <c r="C1312" s="128"/>
      <c r="D1312" s="128"/>
      <c r="E1312" s="128"/>
      <c r="F1312" s="128"/>
      <c r="G1312" s="128"/>
      <c r="H1312" s="128"/>
      <c r="I1312" s="128"/>
      <c r="J1312" s="128"/>
      <c r="K1312" s="128"/>
    </row>
    <row r="1313" spans="1:11">
      <c r="A1313" s="128"/>
      <c r="B1313" s="128"/>
      <c r="C1313" s="128"/>
      <c r="D1313" s="128"/>
      <c r="E1313" s="128"/>
      <c r="F1313" s="128"/>
      <c r="G1313" s="128"/>
      <c r="H1313" s="128"/>
      <c r="I1313" s="128"/>
      <c r="J1313" s="128"/>
      <c r="K1313" s="128"/>
    </row>
    <row r="1314" spans="1:11">
      <c r="A1314" s="128"/>
      <c r="B1314" s="128"/>
      <c r="C1314" s="128"/>
      <c r="D1314" s="128"/>
      <c r="E1314" s="128"/>
      <c r="F1314" s="128"/>
      <c r="G1314" s="128"/>
      <c r="H1314" s="128"/>
      <c r="I1314" s="128"/>
      <c r="J1314" s="128"/>
      <c r="K1314" s="128"/>
    </row>
    <row r="1315" spans="1:11">
      <c r="A1315" s="128"/>
      <c r="B1315" s="128"/>
      <c r="C1315" s="128"/>
      <c r="D1315" s="128"/>
      <c r="E1315" s="128"/>
      <c r="F1315" s="128"/>
      <c r="G1315" s="128"/>
      <c r="H1315" s="128"/>
      <c r="I1315" s="128"/>
      <c r="J1315" s="128"/>
      <c r="K1315" s="128"/>
    </row>
    <row r="1316" spans="1:11">
      <c r="A1316" s="128"/>
      <c r="B1316" s="128"/>
      <c r="C1316" s="128"/>
      <c r="D1316" s="128"/>
      <c r="E1316" s="128"/>
      <c r="F1316" s="128"/>
      <c r="G1316" s="128"/>
      <c r="H1316" s="128"/>
      <c r="I1316" s="128"/>
      <c r="J1316" s="128"/>
      <c r="K1316" s="128"/>
    </row>
    <row r="1317" spans="1:11">
      <c r="A1317" s="128"/>
      <c r="B1317" s="128"/>
      <c r="C1317" s="128"/>
      <c r="D1317" s="128"/>
      <c r="E1317" s="128"/>
      <c r="F1317" s="128"/>
      <c r="G1317" s="128"/>
      <c r="H1317" s="128"/>
      <c r="I1317" s="128"/>
      <c r="J1317" s="128"/>
      <c r="K1317" s="128"/>
    </row>
    <row r="1318" spans="1:11">
      <c r="A1318" s="128"/>
      <c r="B1318" s="128"/>
      <c r="C1318" s="128"/>
      <c r="D1318" s="128"/>
      <c r="E1318" s="128"/>
      <c r="F1318" s="128"/>
      <c r="G1318" s="128"/>
      <c r="H1318" s="128"/>
      <c r="I1318" s="128"/>
      <c r="J1318" s="128"/>
      <c r="K1318" s="128"/>
    </row>
    <row r="1319" spans="1:11">
      <c r="A1319" s="128"/>
      <c r="B1319" s="128"/>
      <c r="C1319" s="128"/>
      <c r="D1319" s="128"/>
      <c r="E1319" s="128"/>
      <c r="F1319" s="128"/>
      <c r="G1319" s="128"/>
      <c r="H1319" s="128"/>
      <c r="I1319" s="128"/>
      <c r="J1319" s="128"/>
      <c r="K1319" s="128"/>
    </row>
    <row r="1320" spans="1:11">
      <c r="A1320" s="128"/>
      <c r="B1320" s="128"/>
      <c r="C1320" s="128"/>
      <c r="D1320" s="128"/>
      <c r="E1320" s="128"/>
      <c r="F1320" s="128"/>
      <c r="G1320" s="128"/>
      <c r="H1320" s="128"/>
      <c r="I1320" s="128"/>
      <c r="J1320" s="128"/>
      <c r="K1320" s="128"/>
    </row>
    <row r="1321" spans="1:11">
      <c r="A1321" s="128"/>
      <c r="B1321" s="128"/>
      <c r="C1321" s="128"/>
      <c r="D1321" s="128"/>
      <c r="E1321" s="128"/>
      <c r="F1321" s="128"/>
      <c r="G1321" s="128"/>
      <c r="H1321" s="128"/>
      <c r="I1321" s="128"/>
      <c r="J1321" s="128"/>
      <c r="K1321" s="128"/>
    </row>
    <row r="1322" spans="1:11">
      <c r="A1322" s="128"/>
      <c r="B1322" s="128"/>
      <c r="C1322" s="128"/>
      <c r="D1322" s="128"/>
      <c r="E1322" s="128"/>
      <c r="F1322" s="128"/>
      <c r="G1322" s="128"/>
      <c r="H1322" s="128"/>
      <c r="I1322" s="128"/>
      <c r="J1322" s="128"/>
      <c r="K1322" s="128"/>
    </row>
    <row r="1323" spans="1:11">
      <c r="A1323" s="128"/>
      <c r="B1323" s="128"/>
      <c r="C1323" s="128"/>
      <c r="D1323" s="128"/>
      <c r="E1323" s="128"/>
      <c r="F1323" s="128"/>
      <c r="G1323" s="128"/>
      <c r="H1323" s="128"/>
      <c r="I1323" s="128"/>
      <c r="J1323" s="128"/>
      <c r="K1323" s="128"/>
    </row>
    <row r="1324" spans="1:11">
      <c r="A1324" s="128"/>
      <c r="B1324" s="128"/>
      <c r="C1324" s="128"/>
      <c r="D1324" s="128"/>
      <c r="E1324" s="128"/>
      <c r="F1324" s="128"/>
      <c r="G1324" s="128"/>
      <c r="H1324" s="128"/>
      <c r="I1324" s="128"/>
      <c r="J1324" s="128"/>
      <c r="K1324" s="128"/>
    </row>
    <row r="1325" spans="1:11">
      <c r="A1325" s="128"/>
      <c r="B1325" s="128"/>
      <c r="C1325" s="128"/>
      <c r="D1325" s="128"/>
      <c r="E1325" s="128"/>
      <c r="F1325" s="128"/>
      <c r="G1325" s="128"/>
      <c r="H1325" s="128"/>
      <c r="I1325" s="128"/>
      <c r="J1325" s="128"/>
      <c r="K1325" s="128"/>
    </row>
    <row r="1326" spans="1:11">
      <c r="A1326" s="128"/>
      <c r="B1326" s="128"/>
      <c r="C1326" s="128"/>
      <c r="D1326" s="128"/>
      <c r="E1326" s="128"/>
      <c r="F1326" s="128"/>
      <c r="G1326" s="128"/>
      <c r="H1326" s="128"/>
      <c r="I1326" s="128"/>
      <c r="J1326" s="128"/>
      <c r="K1326" s="128"/>
    </row>
    <row r="1327" spans="1:11">
      <c r="A1327" s="128"/>
      <c r="B1327" s="128"/>
      <c r="C1327" s="128"/>
      <c r="D1327" s="128"/>
      <c r="E1327" s="128"/>
      <c r="F1327" s="128"/>
      <c r="G1327" s="128"/>
      <c r="H1327" s="128"/>
      <c r="I1327" s="128"/>
      <c r="J1327" s="128"/>
      <c r="K1327" s="128"/>
    </row>
    <row r="1328" spans="1:11">
      <c r="A1328" s="128"/>
      <c r="B1328" s="128"/>
      <c r="C1328" s="128"/>
      <c r="D1328" s="128"/>
      <c r="E1328" s="128"/>
      <c r="F1328" s="128"/>
      <c r="G1328" s="128"/>
      <c r="H1328" s="128"/>
      <c r="I1328" s="128"/>
      <c r="J1328" s="128"/>
      <c r="K1328" s="128"/>
    </row>
    <row r="1329" spans="1:11">
      <c r="A1329" s="128"/>
      <c r="B1329" s="128"/>
      <c r="C1329" s="128"/>
      <c r="D1329" s="128"/>
      <c r="E1329" s="128"/>
      <c r="F1329" s="128"/>
      <c r="G1329" s="128"/>
      <c r="H1329" s="128"/>
      <c r="I1329" s="128"/>
      <c r="J1329" s="128"/>
      <c r="K1329" s="128"/>
    </row>
    <row r="1330" spans="1:11">
      <c r="A1330" s="128"/>
      <c r="B1330" s="128"/>
      <c r="C1330" s="128"/>
      <c r="D1330" s="128"/>
      <c r="E1330" s="128"/>
      <c r="F1330" s="128"/>
      <c r="G1330" s="128"/>
      <c r="H1330" s="128"/>
      <c r="I1330" s="128"/>
      <c r="J1330" s="128"/>
      <c r="K1330" s="128"/>
    </row>
    <row r="1331" spans="1:11">
      <c r="A1331" s="128"/>
      <c r="B1331" s="128"/>
      <c r="C1331" s="128"/>
      <c r="D1331" s="128"/>
      <c r="E1331" s="128"/>
      <c r="F1331" s="128"/>
      <c r="G1331" s="128"/>
      <c r="H1331" s="128"/>
      <c r="I1331" s="128"/>
      <c r="J1331" s="128"/>
      <c r="K1331" s="128"/>
    </row>
    <row r="1332" spans="1:11">
      <c r="A1332" s="128"/>
      <c r="B1332" s="128"/>
      <c r="C1332" s="128"/>
      <c r="D1332" s="128"/>
      <c r="E1332" s="128"/>
      <c r="F1332" s="128"/>
      <c r="G1332" s="128"/>
      <c r="H1332" s="128"/>
      <c r="I1332" s="128"/>
      <c r="J1332" s="128"/>
      <c r="K1332" s="128"/>
    </row>
    <row r="1333" spans="1:11">
      <c r="A1333" s="128"/>
      <c r="B1333" s="128"/>
      <c r="C1333" s="128"/>
      <c r="D1333" s="128"/>
      <c r="E1333" s="128"/>
      <c r="F1333" s="128"/>
      <c r="G1333" s="128"/>
      <c r="H1333" s="128"/>
      <c r="I1333" s="128"/>
      <c r="J1333" s="128"/>
      <c r="K1333" s="128"/>
    </row>
    <row r="1334" spans="1:11">
      <c r="A1334" s="128"/>
      <c r="B1334" s="128"/>
      <c r="C1334" s="128"/>
      <c r="D1334" s="128"/>
      <c r="E1334" s="128"/>
      <c r="F1334" s="128"/>
      <c r="G1334" s="128"/>
      <c r="H1334" s="128"/>
      <c r="I1334" s="128"/>
      <c r="J1334" s="128"/>
      <c r="K1334" s="128"/>
    </row>
    <row r="1335" spans="1:11">
      <c r="A1335" s="128"/>
      <c r="B1335" s="128"/>
      <c r="C1335" s="128"/>
      <c r="D1335" s="128"/>
      <c r="E1335" s="128"/>
      <c r="F1335" s="128"/>
      <c r="G1335" s="128"/>
      <c r="H1335" s="128"/>
      <c r="I1335" s="128"/>
      <c r="J1335" s="128"/>
      <c r="K1335" s="128"/>
    </row>
    <row r="1336" spans="1:11">
      <c r="A1336" s="128"/>
      <c r="B1336" s="128"/>
      <c r="C1336" s="128"/>
      <c r="D1336" s="128"/>
      <c r="E1336" s="128"/>
      <c r="F1336" s="128"/>
      <c r="G1336" s="128"/>
      <c r="H1336" s="128"/>
      <c r="I1336" s="128"/>
      <c r="J1336" s="128"/>
      <c r="K1336" s="128"/>
    </row>
    <row r="1337" spans="1:11">
      <c r="A1337" s="128"/>
      <c r="B1337" s="128"/>
      <c r="C1337" s="128"/>
      <c r="D1337" s="128"/>
      <c r="E1337" s="128"/>
      <c r="F1337" s="128"/>
      <c r="G1337" s="128"/>
      <c r="H1337" s="128"/>
      <c r="I1337" s="128"/>
      <c r="J1337" s="128"/>
      <c r="K1337" s="128"/>
    </row>
    <row r="1338" spans="1:11">
      <c r="A1338" s="128"/>
      <c r="B1338" s="128"/>
      <c r="C1338" s="128"/>
      <c r="D1338" s="128"/>
      <c r="E1338" s="128"/>
      <c r="F1338" s="128"/>
      <c r="G1338" s="128"/>
      <c r="H1338" s="128"/>
      <c r="I1338" s="128"/>
      <c r="J1338" s="128"/>
      <c r="K1338" s="128"/>
    </row>
    <row r="1339" spans="1:11">
      <c r="A1339" s="128"/>
      <c r="B1339" s="128"/>
      <c r="C1339" s="128"/>
      <c r="D1339" s="128"/>
      <c r="E1339" s="128"/>
      <c r="F1339" s="128"/>
      <c r="G1339" s="128"/>
      <c r="H1339" s="128"/>
      <c r="I1339" s="128"/>
      <c r="J1339" s="128"/>
      <c r="K1339" s="128"/>
    </row>
    <row r="1340" spans="1:11">
      <c r="A1340" s="128"/>
      <c r="B1340" s="128"/>
      <c r="C1340" s="128"/>
      <c r="D1340" s="128"/>
      <c r="E1340" s="128"/>
      <c r="F1340" s="128"/>
      <c r="G1340" s="128"/>
      <c r="H1340" s="128"/>
      <c r="I1340" s="128"/>
      <c r="J1340" s="128"/>
      <c r="K1340" s="128"/>
    </row>
    <row r="1341" spans="1:11">
      <c r="A1341" s="128"/>
      <c r="B1341" s="128"/>
      <c r="C1341" s="128"/>
      <c r="D1341" s="128"/>
      <c r="E1341" s="128"/>
      <c r="F1341" s="128"/>
      <c r="G1341" s="128"/>
      <c r="H1341" s="128"/>
      <c r="I1341" s="128"/>
      <c r="J1341" s="128"/>
      <c r="K1341" s="128"/>
    </row>
    <row r="1342" spans="1:11">
      <c r="A1342" s="128"/>
      <c r="B1342" s="128"/>
      <c r="C1342" s="128"/>
      <c r="D1342" s="128"/>
      <c r="E1342" s="128"/>
      <c r="F1342" s="128"/>
      <c r="G1342" s="128"/>
      <c r="H1342" s="128"/>
      <c r="I1342" s="128"/>
      <c r="J1342" s="128"/>
      <c r="K1342" s="128"/>
    </row>
    <row r="1343" spans="1:11">
      <c r="A1343" s="128"/>
      <c r="B1343" s="128"/>
      <c r="C1343" s="128"/>
      <c r="D1343" s="128"/>
      <c r="E1343" s="128"/>
      <c r="F1343" s="128"/>
      <c r="G1343" s="128"/>
      <c r="H1343" s="128"/>
      <c r="I1343" s="128"/>
      <c r="J1343" s="128"/>
      <c r="K1343" s="128"/>
    </row>
    <row r="1344" spans="1:11">
      <c r="A1344" s="128"/>
      <c r="B1344" s="128"/>
      <c r="C1344" s="128"/>
      <c r="D1344" s="128"/>
      <c r="E1344" s="128"/>
      <c r="F1344" s="128"/>
      <c r="G1344" s="128"/>
      <c r="H1344" s="128"/>
      <c r="I1344" s="128"/>
      <c r="J1344" s="128"/>
      <c r="K1344" s="128"/>
    </row>
    <row r="1345" spans="1:11">
      <c r="A1345" s="128"/>
      <c r="B1345" s="128"/>
      <c r="C1345" s="128"/>
      <c r="D1345" s="128"/>
      <c r="E1345" s="128"/>
      <c r="F1345" s="128"/>
      <c r="G1345" s="128"/>
      <c r="H1345" s="128"/>
      <c r="I1345" s="128"/>
      <c r="J1345" s="128"/>
      <c r="K1345" s="128"/>
    </row>
    <row r="1346" spans="1:11">
      <c r="A1346" s="128"/>
      <c r="B1346" s="128"/>
      <c r="C1346" s="128"/>
      <c r="D1346" s="128"/>
      <c r="E1346" s="128"/>
      <c r="F1346" s="128"/>
      <c r="G1346" s="128"/>
      <c r="H1346" s="128"/>
      <c r="I1346" s="128"/>
      <c r="J1346" s="128"/>
      <c r="K1346" s="128"/>
    </row>
    <row r="1347" spans="1:11">
      <c r="A1347" s="128"/>
      <c r="B1347" s="128"/>
      <c r="C1347" s="128"/>
      <c r="D1347" s="128"/>
      <c r="E1347" s="128"/>
      <c r="F1347" s="128"/>
      <c r="G1347" s="128"/>
      <c r="H1347" s="128"/>
      <c r="I1347" s="128"/>
      <c r="J1347" s="128"/>
      <c r="K1347" s="128"/>
    </row>
    <row r="1348" spans="1:11">
      <c r="A1348" s="128"/>
      <c r="B1348" s="128"/>
      <c r="C1348" s="128"/>
      <c r="D1348" s="128"/>
      <c r="E1348" s="128"/>
      <c r="F1348" s="128"/>
      <c r="G1348" s="128"/>
      <c r="H1348" s="128"/>
      <c r="I1348" s="128"/>
      <c r="J1348" s="128"/>
      <c r="K1348" s="128"/>
    </row>
    <row r="1349" spans="1:11">
      <c r="A1349" s="128"/>
      <c r="B1349" s="128"/>
      <c r="C1349" s="128"/>
      <c r="D1349" s="128"/>
      <c r="E1349" s="128"/>
      <c r="F1349" s="128"/>
      <c r="G1349" s="128"/>
      <c r="H1349" s="128"/>
      <c r="I1349" s="128"/>
      <c r="J1349" s="128"/>
      <c r="K1349" s="128"/>
    </row>
    <row r="1350" spans="1:11">
      <c r="A1350" s="128"/>
      <c r="B1350" s="128"/>
      <c r="C1350" s="128"/>
      <c r="D1350" s="128"/>
      <c r="E1350" s="128"/>
      <c r="F1350" s="128"/>
      <c r="G1350" s="128"/>
      <c r="H1350" s="128"/>
      <c r="I1350" s="128"/>
      <c r="J1350" s="128"/>
      <c r="K1350" s="128"/>
    </row>
    <row r="1351" spans="1:11">
      <c r="A1351" s="128"/>
      <c r="B1351" s="128"/>
      <c r="C1351" s="128"/>
      <c r="D1351" s="128"/>
      <c r="E1351" s="128"/>
      <c r="F1351" s="128"/>
      <c r="G1351" s="128"/>
      <c r="H1351" s="128"/>
      <c r="I1351" s="128"/>
      <c r="J1351" s="128"/>
      <c r="K1351" s="128"/>
    </row>
    <row r="1352" spans="1:11">
      <c r="A1352" s="128"/>
      <c r="B1352" s="128"/>
      <c r="C1352" s="128"/>
      <c r="D1352" s="128"/>
      <c r="E1352" s="128"/>
      <c r="F1352" s="128"/>
      <c r="G1352" s="128"/>
      <c r="H1352" s="128"/>
      <c r="I1352" s="128"/>
      <c r="J1352" s="128"/>
      <c r="K1352" s="128"/>
    </row>
    <row r="1353" spans="1:11">
      <c r="A1353" s="128"/>
      <c r="B1353" s="128"/>
      <c r="C1353" s="128"/>
      <c r="D1353" s="128"/>
      <c r="E1353" s="128"/>
      <c r="F1353" s="128"/>
      <c r="G1353" s="128"/>
      <c r="H1353" s="128"/>
      <c r="I1353" s="128"/>
      <c r="J1353" s="128"/>
      <c r="K1353" s="128"/>
    </row>
    <row r="1354" spans="1:11">
      <c r="A1354" s="128"/>
      <c r="B1354" s="128"/>
      <c r="C1354" s="128"/>
      <c r="D1354" s="128"/>
      <c r="E1354" s="128"/>
      <c r="F1354" s="128"/>
      <c r="G1354" s="128"/>
      <c r="H1354" s="128"/>
      <c r="I1354" s="128"/>
      <c r="J1354" s="128"/>
      <c r="K1354" s="128"/>
    </row>
    <row r="1355" spans="1:11">
      <c r="A1355" s="128"/>
      <c r="B1355" s="128"/>
      <c r="C1355" s="128"/>
      <c r="D1355" s="128"/>
      <c r="E1355" s="128"/>
      <c r="F1355" s="128"/>
      <c r="G1355" s="128"/>
      <c r="H1355" s="128"/>
      <c r="I1355" s="128"/>
      <c r="J1355" s="128"/>
      <c r="K1355" s="128"/>
    </row>
    <row r="1356" spans="1:11">
      <c r="A1356" s="128"/>
      <c r="B1356" s="128"/>
      <c r="C1356" s="128"/>
      <c r="D1356" s="128"/>
      <c r="E1356" s="128"/>
      <c r="F1356" s="128"/>
      <c r="G1356" s="128"/>
      <c r="H1356" s="128"/>
      <c r="I1356" s="128"/>
      <c r="J1356" s="128"/>
      <c r="K1356" s="128"/>
    </row>
    <row r="1357" spans="1:11">
      <c r="A1357" s="128"/>
      <c r="B1357" s="128"/>
      <c r="C1357" s="128"/>
      <c r="D1357" s="128"/>
      <c r="E1357" s="128"/>
      <c r="F1357" s="128"/>
      <c r="G1357" s="128"/>
      <c r="H1357" s="128"/>
      <c r="I1357" s="128"/>
      <c r="J1357" s="128"/>
      <c r="K1357" s="128"/>
    </row>
    <row r="1358" spans="1:11">
      <c r="A1358" s="128"/>
      <c r="B1358" s="128"/>
      <c r="C1358" s="128"/>
      <c r="D1358" s="128"/>
      <c r="E1358" s="128"/>
      <c r="F1358" s="128"/>
      <c r="G1358" s="128"/>
      <c r="H1358" s="128"/>
      <c r="I1358" s="128"/>
      <c r="J1358" s="128"/>
      <c r="K1358" s="128"/>
    </row>
    <row r="1359" spans="1:11">
      <c r="A1359" s="128"/>
      <c r="B1359" s="128"/>
      <c r="C1359" s="128"/>
      <c r="D1359" s="128"/>
      <c r="E1359" s="128"/>
      <c r="F1359" s="128"/>
      <c r="G1359" s="128"/>
      <c r="H1359" s="128"/>
      <c r="I1359" s="128"/>
      <c r="J1359" s="128"/>
      <c r="K1359" s="128"/>
    </row>
    <row r="1360" spans="1:11">
      <c r="A1360" s="128"/>
      <c r="B1360" s="128"/>
      <c r="C1360" s="128"/>
      <c r="D1360" s="128"/>
      <c r="E1360" s="128"/>
      <c r="F1360" s="128"/>
      <c r="G1360" s="128"/>
      <c r="H1360" s="128"/>
      <c r="I1360" s="128"/>
      <c r="J1360" s="128"/>
      <c r="K1360" s="128"/>
    </row>
    <row r="1361" spans="1:11">
      <c r="A1361" s="128"/>
      <c r="B1361" s="128"/>
      <c r="C1361" s="128"/>
      <c r="D1361" s="128"/>
      <c r="E1361" s="128"/>
      <c r="F1361" s="128"/>
      <c r="G1361" s="128"/>
      <c r="H1361" s="128"/>
      <c r="I1361" s="128"/>
      <c r="J1361" s="128"/>
      <c r="K1361" s="128"/>
    </row>
    <row r="1362" spans="1:11">
      <c r="A1362" s="128"/>
      <c r="B1362" s="128"/>
      <c r="C1362" s="128"/>
      <c r="D1362" s="128"/>
      <c r="E1362" s="128"/>
      <c r="F1362" s="128"/>
      <c r="G1362" s="128"/>
      <c r="H1362" s="128"/>
      <c r="I1362" s="128"/>
      <c r="J1362" s="128"/>
      <c r="K1362" s="128"/>
    </row>
    <row r="1363" spans="1:11">
      <c r="A1363" s="128"/>
      <c r="B1363" s="128"/>
      <c r="C1363" s="128"/>
      <c r="D1363" s="128"/>
      <c r="E1363" s="128"/>
      <c r="F1363" s="128"/>
      <c r="G1363" s="128"/>
      <c r="H1363" s="128"/>
      <c r="I1363" s="128"/>
      <c r="J1363" s="128"/>
      <c r="K1363" s="128"/>
    </row>
    <row r="1364" spans="1:11">
      <c r="A1364" s="128"/>
      <c r="B1364" s="128"/>
      <c r="C1364" s="128"/>
      <c r="D1364" s="128"/>
      <c r="E1364" s="128"/>
      <c r="F1364" s="128"/>
      <c r="G1364" s="128"/>
      <c r="H1364" s="128"/>
      <c r="I1364" s="128"/>
      <c r="J1364" s="128"/>
      <c r="K1364" s="128"/>
    </row>
    <row r="1365" spans="1:11">
      <c r="A1365" s="128"/>
      <c r="B1365" s="128"/>
      <c r="C1365" s="128"/>
      <c r="D1365" s="128"/>
      <c r="E1365" s="128"/>
      <c r="F1365" s="128"/>
      <c r="G1365" s="128"/>
      <c r="H1365" s="128"/>
      <c r="I1365" s="128"/>
      <c r="J1365" s="128"/>
      <c r="K1365" s="128"/>
    </row>
    <row r="1366" spans="1:11">
      <c r="A1366" s="128"/>
      <c r="B1366" s="128"/>
      <c r="C1366" s="128"/>
      <c r="D1366" s="128"/>
      <c r="E1366" s="128"/>
      <c r="F1366" s="128"/>
      <c r="G1366" s="128"/>
      <c r="H1366" s="128"/>
      <c r="I1366" s="128"/>
      <c r="J1366" s="128"/>
      <c r="K1366" s="128"/>
    </row>
    <row r="1367" spans="1:11">
      <c r="A1367" s="128"/>
      <c r="B1367" s="128"/>
      <c r="C1367" s="128"/>
      <c r="D1367" s="128"/>
      <c r="E1367" s="128"/>
      <c r="F1367" s="128"/>
      <c r="G1367" s="128"/>
      <c r="H1367" s="128"/>
      <c r="I1367" s="128"/>
      <c r="J1367" s="128"/>
      <c r="K1367" s="128"/>
    </row>
    <row r="1368" spans="1:11">
      <c r="A1368" s="128"/>
      <c r="B1368" s="128"/>
      <c r="C1368" s="128"/>
      <c r="D1368" s="128"/>
      <c r="E1368" s="128"/>
      <c r="F1368" s="128"/>
      <c r="G1368" s="128"/>
      <c r="H1368" s="128"/>
      <c r="I1368" s="128"/>
      <c r="J1368" s="128"/>
      <c r="K1368" s="128"/>
    </row>
    <row r="1369" spans="1:11">
      <c r="A1369" s="128"/>
      <c r="B1369" s="128"/>
      <c r="C1369" s="128"/>
      <c r="D1369" s="128"/>
      <c r="E1369" s="128"/>
      <c r="F1369" s="128"/>
      <c r="G1369" s="128"/>
      <c r="H1369" s="128"/>
      <c r="I1369" s="128"/>
      <c r="J1369" s="128"/>
      <c r="K1369" s="128"/>
    </row>
    <row r="1370" spans="1:11">
      <c r="A1370" s="128"/>
      <c r="B1370" s="128"/>
      <c r="C1370" s="128"/>
      <c r="D1370" s="128"/>
      <c r="E1370" s="128"/>
      <c r="F1370" s="128"/>
      <c r="G1370" s="128"/>
      <c r="H1370" s="128"/>
      <c r="I1370" s="128"/>
      <c r="J1370" s="128"/>
      <c r="K1370" s="128"/>
    </row>
    <row r="1371" spans="1:11">
      <c r="A1371" s="128"/>
      <c r="B1371" s="128"/>
      <c r="C1371" s="128"/>
      <c r="D1371" s="128"/>
      <c r="E1371" s="128"/>
      <c r="F1371" s="128"/>
      <c r="G1371" s="128"/>
      <c r="H1371" s="128"/>
      <c r="I1371" s="128"/>
      <c r="J1371" s="128"/>
      <c r="K1371" s="128"/>
    </row>
    <row r="1372" spans="1:11">
      <c r="A1372" s="128"/>
      <c r="B1372" s="128"/>
      <c r="C1372" s="128"/>
      <c r="D1372" s="128"/>
      <c r="E1372" s="128"/>
      <c r="F1372" s="128"/>
      <c r="G1372" s="128"/>
      <c r="H1372" s="128"/>
      <c r="I1372" s="128"/>
      <c r="J1372" s="128"/>
      <c r="K1372" s="128"/>
    </row>
    <row r="1373" spans="1:11">
      <c r="A1373" s="128"/>
      <c r="B1373" s="128"/>
      <c r="C1373" s="128"/>
      <c r="D1373" s="128"/>
      <c r="E1373" s="128"/>
      <c r="F1373" s="128"/>
      <c r="G1373" s="128"/>
      <c r="H1373" s="128"/>
      <c r="I1373" s="128"/>
      <c r="J1373" s="128"/>
      <c r="K1373" s="128"/>
    </row>
    <row r="1374" spans="1:11">
      <c r="A1374" s="128"/>
      <c r="B1374" s="128"/>
      <c r="C1374" s="128"/>
      <c r="D1374" s="128"/>
      <c r="E1374" s="128"/>
      <c r="F1374" s="128"/>
      <c r="G1374" s="128"/>
      <c r="H1374" s="128"/>
      <c r="I1374" s="128"/>
      <c r="J1374" s="128"/>
      <c r="K1374" s="128"/>
    </row>
    <row r="1375" spans="1:11">
      <c r="A1375" s="128"/>
      <c r="B1375" s="128"/>
      <c r="C1375" s="128"/>
      <c r="D1375" s="128"/>
      <c r="E1375" s="128"/>
      <c r="F1375" s="128"/>
      <c r="G1375" s="128"/>
      <c r="H1375" s="128"/>
      <c r="I1375" s="128"/>
      <c r="J1375" s="128"/>
      <c r="K1375" s="128"/>
    </row>
    <row r="1376" spans="1:11">
      <c r="A1376" s="128"/>
      <c r="B1376" s="128"/>
      <c r="C1376" s="128"/>
      <c r="D1376" s="128"/>
      <c r="E1376" s="128"/>
      <c r="F1376" s="128"/>
      <c r="G1376" s="128"/>
      <c r="H1376" s="128"/>
      <c r="I1376" s="128"/>
      <c r="J1376" s="128"/>
      <c r="K1376" s="128"/>
    </row>
    <row r="1377" spans="1:11">
      <c r="A1377" s="128"/>
      <c r="B1377" s="128"/>
      <c r="C1377" s="128"/>
      <c r="D1377" s="128"/>
      <c r="E1377" s="128"/>
      <c r="F1377" s="128"/>
      <c r="G1377" s="128"/>
      <c r="H1377" s="128"/>
      <c r="I1377" s="128"/>
      <c r="J1377" s="128"/>
      <c r="K1377" s="128"/>
    </row>
    <row r="1378" spans="1:11">
      <c r="A1378" s="128"/>
      <c r="B1378" s="128"/>
      <c r="C1378" s="128"/>
      <c r="D1378" s="128"/>
      <c r="E1378" s="128"/>
      <c r="F1378" s="128"/>
      <c r="G1378" s="128"/>
      <c r="H1378" s="128"/>
      <c r="I1378" s="128"/>
      <c r="J1378" s="128"/>
      <c r="K1378" s="128"/>
    </row>
    <row r="1379" spans="1:11">
      <c r="A1379" s="128"/>
      <c r="B1379" s="128"/>
      <c r="C1379" s="128"/>
      <c r="D1379" s="128"/>
      <c r="E1379" s="128"/>
      <c r="F1379" s="128"/>
      <c r="G1379" s="128"/>
      <c r="H1379" s="128"/>
      <c r="I1379" s="128"/>
      <c r="J1379" s="128"/>
      <c r="K1379" s="128"/>
    </row>
    <row r="1380" spans="1:11">
      <c r="A1380" s="128"/>
      <c r="B1380" s="128"/>
      <c r="C1380" s="128"/>
      <c r="D1380" s="128"/>
      <c r="E1380" s="128"/>
      <c r="F1380" s="128"/>
      <c r="G1380" s="128"/>
      <c r="H1380" s="128"/>
      <c r="I1380" s="128"/>
      <c r="J1380" s="128"/>
      <c r="K1380" s="128"/>
    </row>
    <row r="1381" spans="1:11">
      <c r="A1381" s="128"/>
      <c r="B1381" s="128"/>
      <c r="C1381" s="128"/>
      <c r="D1381" s="128"/>
      <c r="E1381" s="128"/>
      <c r="F1381" s="128"/>
      <c r="G1381" s="128"/>
      <c r="H1381" s="128"/>
      <c r="I1381" s="128"/>
      <c r="J1381" s="128"/>
      <c r="K1381" s="128"/>
    </row>
    <row r="1382" spans="1:11">
      <c r="A1382" s="128"/>
      <c r="B1382" s="128"/>
      <c r="C1382" s="128"/>
      <c r="D1382" s="128"/>
      <c r="E1382" s="128"/>
      <c r="F1382" s="128"/>
      <c r="G1382" s="128"/>
      <c r="H1382" s="128"/>
      <c r="I1382" s="128"/>
      <c r="J1382" s="128"/>
      <c r="K1382" s="128"/>
    </row>
    <row r="1383" spans="1:11">
      <c r="A1383" s="128"/>
      <c r="B1383" s="128"/>
      <c r="C1383" s="128"/>
      <c r="D1383" s="128"/>
      <c r="E1383" s="128"/>
      <c r="F1383" s="128"/>
      <c r="G1383" s="128"/>
      <c r="H1383" s="128"/>
      <c r="I1383" s="128"/>
      <c r="J1383" s="128"/>
      <c r="K1383" s="128"/>
    </row>
    <row r="1384" spans="1:11">
      <c r="A1384" s="128"/>
      <c r="B1384" s="128"/>
      <c r="C1384" s="128"/>
      <c r="D1384" s="128"/>
      <c r="E1384" s="128"/>
      <c r="F1384" s="128"/>
      <c r="G1384" s="128"/>
      <c r="H1384" s="128"/>
      <c r="I1384" s="128"/>
      <c r="J1384" s="128"/>
      <c r="K1384" s="128"/>
    </row>
    <row r="1385" spans="1:11">
      <c r="A1385" s="128"/>
      <c r="B1385" s="128"/>
      <c r="C1385" s="128"/>
      <c r="D1385" s="128"/>
      <c r="E1385" s="128"/>
      <c r="F1385" s="128"/>
      <c r="G1385" s="128"/>
      <c r="H1385" s="128"/>
      <c r="I1385" s="128"/>
      <c r="J1385" s="128"/>
      <c r="K1385" s="128"/>
    </row>
    <row r="1386" spans="1:11">
      <c r="A1386" s="128"/>
      <c r="B1386" s="128"/>
      <c r="C1386" s="128"/>
      <c r="D1386" s="128"/>
      <c r="E1386" s="128"/>
      <c r="F1386" s="128"/>
      <c r="G1386" s="128"/>
      <c r="H1386" s="128"/>
      <c r="I1386" s="128"/>
      <c r="J1386" s="128"/>
      <c r="K1386" s="128"/>
    </row>
    <row r="1387" spans="1:11">
      <c r="A1387" s="128"/>
      <c r="B1387" s="128"/>
      <c r="C1387" s="128"/>
      <c r="D1387" s="128"/>
      <c r="E1387" s="128"/>
      <c r="F1387" s="128"/>
      <c r="G1387" s="128"/>
      <c r="H1387" s="128"/>
      <c r="I1387" s="128"/>
      <c r="J1387" s="128"/>
      <c r="K1387" s="128"/>
    </row>
    <row r="1388" spans="1:11">
      <c r="A1388" s="128"/>
      <c r="B1388" s="128"/>
      <c r="C1388" s="128"/>
      <c r="D1388" s="128"/>
      <c r="E1388" s="128"/>
      <c r="F1388" s="128"/>
      <c r="G1388" s="128"/>
      <c r="H1388" s="128"/>
      <c r="I1388" s="128"/>
      <c r="J1388" s="128"/>
      <c r="K1388" s="128"/>
    </row>
    <row r="1389" spans="1:11">
      <c r="A1389" s="128"/>
      <c r="B1389" s="128"/>
      <c r="C1389" s="128"/>
      <c r="D1389" s="128"/>
      <c r="E1389" s="128"/>
      <c r="F1389" s="128"/>
      <c r="G1389" s="128"/>
      <c r="H1389" s="128"/>
      <c r="I1389" s="128"/>
      <c r="J1389" s="128"/>
      <c r="K1389" s="128"/>
    </row>
    <row r="1390" spans="1:11">
      <c r="A1390" s="128"/>
      <c r="B1390" s="128"/>
      <c r="C1390" s="128"/>
      <c r="D1390" s="128"/>
      <c r="E1390" s="128"/>
      <c r="F1390" s="128"/>
      <c r="G1390" s="128"/>
      <c r="H1390" s="128"/>
      <c r="I1390" s="128"/>
      <c r="J1390" s="128"/>
      <c r="K1390" s="128"/>
    </row>
    <row r="1391" spans="1:11">
      <c r="A1391" s="128"/>
      <c r="B1391" s="128"/>
      <c r="C1391" s="128"/>
      <c r="D1391" s="128"/>
      <c r="E1391" s="128"/>
      <c r="F1391" s="128"/>
      <c r="G1391" s="128"/>
      <c r="H1391" s="128"/>
      <c r="I1391" s="128"/>
      <c r="J1391" s="128"/>
      <c r="K1391" s="128"/>
    </row>
    <row r="1392" spans="1:11">
      <c r="A1392" s="128"/>
      <c r="B1392" s="128"/>
      <c r="C1392" s="128"/>
      <c r="D1392" s="128"/>
      <c r="E1392" s="128"/>
      <c r="F1392" s="128"/>
      <c r="G1392" s="128"/>
      <c r="H1392" s="128"/>
      <c r="I1392" s="128"/>
      <c r="J1392" s="128"/>
      <c r="K1392" s="128"/>
    </row>
    <row r="1393" spans="1:11">
      <c r="A1393" s="128"/>
      <c r="B1393" s="128"/>
      <c r="C1393" s="128"/>
      <c r="D1393" s="128"/>
      <c r="E1393" s="128"/>
      <c r="F1393" s="128"/>
      <c r="G1393" s="128"/>
      <c r="H1393" s="128"/>
      <c r="I1393" s="128"/>
      <c r="J1393" s="128"/>
      <c r="K1393" s="128"/>
    </row>
    <row r="1394" spans="1:11">
      <c r="A1394" s="128"/>
      <c r="B1394" s="128"/>
      <c r="C1394" s="128"/>
      <c r="D1394" s="128"/>
      <c r="E1394" s="128"/>
      <c r="F1394" s="128"/>
      <c r="G1394" s="128"/>
      <c r="H1394" s="128"/>
      <c r="I1394" s="128"/>
      <c r="J1394" s="128"/>
      <c r="K1394" s="128"/>
    </row>
    <row r="1395" spans="1:11">
      <c r="A1395" s="128"/>
      <c r="B1395" s="128"/>
      <c r="C1395" s="128"/>
      <c r="D1395" s="128"/>
      <c r="E1395" s="128"/>
      <c r="F1395" s="128"/>
      <c r="G1395" s="128"/>
      <c r="H1395" s="128"/>
      <c r="I1395" s="128"/>
      <c r="J1395" s="128"/>
      <c r="K1395" s="128"/>
    </row>
    <row r="1396" spans="1:11">
      <c r="A1396" s="128"/>
      <c r="B1396" s="128"/>
      <c r="C1396" s="128"/>
      <c r="D1396" s="128"/>
      <c r="E1396" s="128"/>
      <c r="F1396" s="128"/>
      <c r="G1396" s="128"/>
      <c r="H1396" s="128"/>
      <c r="I1396" s="128"/>
      <c r="J1396" s="128"/>
      <c r="K1396" s="128"/>
    </row>
    <row r="1397" spans="1:11">
      <c r="A1397" s="128"/>
      <c r="B1397" s="128"/>
      <c r="C1397" s="128"/>
      <c r="D1397" s="128"/>
      <c r="E1397" s="128"/>
      <c r="F1397" s="128"/>
      <c r="G1397" s="128"/>
      <c r="H1397" s="128"/>
      <c r="I1397" s="128"/>
      <c r="J1397" s="128"/>
      <c r="K1397" s="128"/>
    </row>
    <row r="1398" spans="1:11">
      <c r="A1398" s="128"/>
      <c r="B1398" s="128"/>
      <c r="C1398" s="128"/>
      <c r="D1398" s="128"/>
      <c r="E1398" s="128"/>
      <c r="F1398" s="128"/>
      <c r="G1398" s="128"/>
      <c r="H1398" s="128"/>
      <c r="I1398" s="128"/>
      <c r="J1398" s="128"/>
      <c r="K1398" s="128"/>
    </row>
    <row r="1399" spans="1:11">
      <c r="A1399" s="128"/>
      <c r="B1399" s="128"/>
      <c r="C1399" s="128"/>
      <c r="D1399" s="128"/>
      <c r="E1399" s="128"/>
      <c r="F1399" s="128"/>
      <c r="G1399" s="128"/>
      <c r="H1399" s="128"/>
      <c r="I1399" s="128"/>
      <c r="J1399" s="128"/>
      <c r="K1399" s="128"/>
    </row>
    <row r="1400" spans="1:11">
      <c r="A1400" s="128"/>
      <c r="B1400" s="128"/>
      <c r="C1400" s="128"/>
      <c r="D1400" s="128"/>
      <c r="E1400" s="128"/>
      <c r="F1400" s="128"/>
      <c r="G1400" s="128"/>
      <c r="H1400" s="128"/>
      <c r="I1400" s="128"/>
      <c r="J1400" s="128"/>
      <c r="K1400" s="128"/>
    </row>
    <row r="1401" spans="1:11">
      <c r="A1401" s="128"/>
      <c r="B1401" s="128"/>
      <c r="C1401" s="128"/>
      <c r="D1401" s="128"/>
      <c r="E1401" s="128"/>
      <c r="F1401" s="128"/>
      <c r="G1401" s="128"/>
      <c r="H1401" s="128"/>
      <c r="I1401" s="128"/>
      <c r="J1401" s="128"/>
      <c r="K1401" s="128"/>
    </row>
    <row r="1402" spans="1:11">
      <c r="A1402" s="128"/>
      <c r="B1402" s="128"/>
      <c r="C1402" s="128"/>
      <c r="D1402" s="128"/>
      <c r="E1402" s="128"/>
      <c r="F1402" s="128"/>
      <c r="G1402" s="128"/>
      <c r="H1402" s="128"/>
      <c r="I1402" s="128"/>
      <c r="J1402" s="128"/>
      <c r="K1402" s="128"/>
    </row>
    <row r="1403" spans="1:11">
      <c r="A1403" s="128"/>
      <c r="B1403" s="128"/>
      <c r="C1403" s="128"/>
      <c r="D1403" s="128"/>
      <c r="E1403" s="128"/>
      <c r="F1403" s="128"/>
      <c r="G1403" s="128"/>
      <c r="H1403" s="128"/>
      <c r="I1403" s="128"/>
      <c r="J1403" s="128"/>
      <c r="K1403" s="128"/>
    </row>
    <row r="1404" spans="1:11">
      <c r="A1404" s="128"/>
      <c r="B1404" s="128"/>
      <c r="C1404" s="128"/>
      <c r="D1404" s="128"/>
      <c r="E1404" s="128"/>
      <c r="F1404" s="128"/>
      <c r="G1404" s="128"/>
      <c r="H1404" s="128"/>
      <c r="I1404" s="128"/>
      <c r="J1404" s="128"/>
      <c r="K1404" s="128"/>
    </row>
    <row r="1405" spans="1:11">
      <c r="A1405" s="128"/>
      <c r="B1405" s="128"/>
      <c r="C1405" s="128"/>
      <c r="D1405" s="128"/>
      <c r="E1405" s="128"/>
      <c r="F1405" s="128"/>
      <c r="G1405" s="128"/>
      <c r="H1405" s="128"/>
      <c r="I1405" s="128"/>
      <c r="J1405" s="128"/>
      <c r="K1405" s="128"/>
    </row>
    <row r="1406" spans="1:11">
      <c r="A1406" s="128"/>
      <c r="B1406" s="128"/>
      <c r="C1406" s="128"/>
      <c r="D1406" s="128"/>
      <c r="E1406" s="128"/>
      <c r="F1406" s="128"/>
      <c r="G1406" s="128"/>
      <c r="H1406" s="128"/>
      <c r="I1406" s="128"/>
      <c r="J1406" s="128"/>
      <c r="K1406" s="128"/>
    </row>
    <row r="1407" spans="1:11">
      <c r="A1407" s="128"/>
      <c r="B1407" s="128"/>
      <c r="C1407" s="128"/>
      <c r="D1407" s="128"/>
      <c r="E1407" s="128"/>
      <c r="F1407" s="128"/>
      <c r="G1407" s="128"/>
      <c r="H1407" s="128"/>
      <c r="I1407" s="128"/>
      <c r="J1407" s="128"/>
      <c r="K1407" s="128"/>
    </row>
    <row r="1408" spans="1:11">
      <c r="A1408" s="128"/>
      <c r="B1408" s="128"/>
      <c r="C1408" s="128"/>
      <c r="D1408" s="128"/>
      <c r="E1408" s="128"/>
      <c r="F1408" s="128"/>
      <c r="G1408" s="128"/>
      <c r="H1408" s="128"/>
      <c r="I1408" s="128"/>
      <c r="J1408" s="128"/>
      <c r="K1408" s="128"/>
    </row>
    <row r="1409" spans="1:11">
      <c r="A1409" s="128"/>
      <c r="B1409" s="128"/>
      <c r="C1409" s="128"/>
      <c r="D1409" s="128"/>
      <c r="E1409" s="128"/>
      <c r="F1409" s="128"/>
      <c r="G1409" s="128"/>
      <c r="H1409" s="128"/>
      <c r="I1409" s="128"/>
      <c r="J1409" s="128"/>
      <c r="K1409" s="128"/>
    </row>
    <row r="1410" spans="1:11">
      <c r="A1410" s="128"/>
      <c r="B1410" s="128"/>
      <c r="C1410" s="128"/>
      <c r="D1410" s="128"/>
      <c r="E1410" s="128"/>
      <c r="F1410" s="128"/>
      <c r="G1410" s="128"/>
      <c r="H1410" s="128"/>
      <c r="I1410" s="128"/>
      <c r="J1410" s="128"/>
      <c r="K1410" s="128"/>
    </row>
    <row r="1411" spans="1:11">
      <c r="A1411" s="128"/>
      <c r="B1411" s="128"/>
      <c r="C1411" s="128"/>
      <c r="D1411" s="128"/>
      <c r="E1411" s="128"/>
      <c r="F1411" s="128"/>
      <c r="G1411" s="128"/>
      <c r="H1411" s="128"/>
      <c r="I1411" s="128"/>
      <c r="J1411" s="128"/>
      <c r="K1411" s="128"/>
    </row>
    <row r="1412" spans="1:11">
      <c r="A1412" s="128"/>
      <c r="B1412" s="128"/>
      <c r="C1412" s="128"/>
      <c r="D1412" s="128"/>
      <c r="E1412" s="128"/>
      <c r="F1412" s="128"/>
      <c r="G1412" s="128"/>
      <c r="H1412" s="128"/>
      <c r="I1412" s="128"/>
      <c r="J1412" s="128"/>
      <c r="K1412" s="128"/>
    </row>
    <row r="1413" spans="1:11">
      <c r="A1413" s="128"/>
      <c r="B1413" s="128"/>
      <c r="C1413" s="128"/>
      <c r="D1413" s="128"/>
      <c r="E1413" s="128"/>
      <c r="F1413" s="128"/>
      <c r="G1413" s="128"/>
      <c r="H1413" s="128"/>
      <c r="I1413" s="128"/>
      <c r="J1413" s="128"/>
      <c r="K1413" s="128"/>
    </row>
    <row r="1414" spans="1:11">
      <c r="A1414" s="128"/>
      <c r="B1414" s="128"/>
      <c r="C1414" s="128"/>
      <c r="D1414" s="128"/>
      <c r="E1414" s="128"/>
      <c r="F1414" s="128"/>
      <c r="G1414" s="128"/>
      <c r="H1414" s="128"/>
      <c r="I1414" s="128"/>
      <c r="J1414" s="128"/>
      <c r="K1414" s="128"/>
    </row>
    <row r="1415" spans="1:11">
      <c r="A1415" s="128"/>
      <c r="B1415" s="128"/>
      <c r="C1415" s="128"/>
      <c r="D1415" s="128"/>
      <c r="E1415" s="128"/>
      <c r="F1415" s="128"/>
      <c r="G1415" s="128"/>
      <c r="H1415" s="128"/>
      <c r="I1415" s="128"/>
      <c r="J1415" s="128"/>
      <c r="K1415" s="128"/>
    </row>
    <row r="1416" spans="1:11">
      <c r="A1416" s="128"/>
      <c r="B1416" s="128"/>
      <c r="C1416" s="128"/>
      <c r="D1416" s="128"/>
      <c r="E1416" s="128"/>
      <c r="F1416" s="128"/>
      <c r="G1416" s="128"/>
      <c r="H1416" s="128"/>
      <c r="I1416" s="128"/>
      <c r="J1416" s="128"/>
      <c r="K1416" s="128"/>
    </row>
    <row r="1417" spans="1:11">
      <c r="A1417" s="128"/>
      <c r="B1417" s="128"/>
      <c r="C1417" s="128"/>
      <c r="D1417" s="128"/>
      <c r="E1417" s="128"/>
      <c r="F1417" s="128"/>
      <c r="G1417" s="128"/>
      <c r="H1417" s="128"/>
      <c r="I1417" s="128"/>
      <c r="J1417" s="128"/>
      <c r="K1417" s="128"/>
    </row>
    <row r="1418" spans="1:11">
      <c r="A1418" s="128"/>
      <c r="B1418" s="128"/>
      <c r="C1418" s="128"/>
      <c r="D1418" s="128"/>
      <c r="E1418" s="128"/>
      <c r="F1418" s="128"/>
      <c r="G1418" s="128"/>
      <c r="H1418" s="128"/>
      <c r="I1418" s="128"/>
      <c r="J1418" s="128"/>
      <c r="K1418" s="128"/>
    </row>
    <row r="1419" spans="1:11">
      <c r="A1419" s="128"/>
      <c r="B1419" s="128"/>
      <c r="C1419" s="128"/>
      <c r="D1419" s="128"/>
      <c r="E1419" s="128"/>
      <c r="F1419" s="128"/>
      <c r="G1419" s="128"/>
      <c r="H1419" s="128"/>
      <c r="I1419" s="128"/>
      <c r="J1419" s="128"/>
      <c r="K1419" s="128"/>
    </row>
    <row r="1420" spans="1:11">
      <c r="A1420" s="128"/>
      <c r="B1420" s="128"/>
      <c r="C1420" s="128"/>
      <c r="D1420" s="128"/>
      <c r="E1420" s="128"/>
      <c r="F1420" s="128"/>
      <c r="G1420" s="128"/>
      <c r="H1420" s="128"/>
      <c r="I1420" s="128"/>
      <c r="J1420" s="128"/>
      <c r="K1420" s="128"/>
    </row>
    <row r="1421" spans="1:11">
      <c r="A1421" s="128"/>
      <c r="B1421" s="128"/>
      <c r="C1421" s="128"/>
      <c r="D1421" s="128"/>
      <c r="E1421" s="128"/>
      <c r="F1421" s="128"/>
      <c r="G1421" s="128"/>
      <c r="H1421" s="128"/>
      <c r="I1421" s="128"/>
      <c r="J1421" s="128"/>
      <c r="K1421" s="128"/>
    </row>
    <row r="1422" spans="1:11">
      <c r="A1422" s="128"/>
      <c r="B1422" s="128"/>
      <c r="C1422" s="128"/>
      <c r="D1422" s="128"/>
      <c r="E1422" s="128"/>
      <c r="F1422" s="128"/>
      <c r="G1422" s="128"/>
      <c r="H1422" s="128"/>
      <c r="I1422" s="128"/>
      <c r="J1422" s="128"/>
      <c r="K1422" s="128"/>
    </row>
    <row r="1423" spans="1:11">
      <c r="A1423" s="128"/>
      <c r="B1423" s="128"/>
      <c r="C1423" s="128"/>
      <c r="D1423" s="128"/>
      <c r="E1423" s="128"/>
      <c r="F1423" s="128"/>
      <c r="G1423" s="128"/>
      <c r="H1423" s="128"/>
      <c r="I1423" s="128"/>
      <c r="J1423" s="128"/>
      <c r="K1423" s="128"/>
    </row>
    <row r="1424" spans="1:11">
      <c r="A1424" s="128"/>
      <c r="B1424" s="128"/>
      <c r="C1424" s="128"/>
      <c r="D1424" s="128"/>
      <c r="E1424" s="128"/>
      <c r="F1424" s="128"/>
      <c r="G1424" s="128"/>
      <c r="H1424" s="128"/>
      <c r="I1424" s="128"/>
      <c r="J1424" s="128"/>
      <c r="K1424" s="128"/>
    </row>
    <row r="1425" spans="1:11">
      <c r="A1425" s="128"/>
      <c r="B1425" s="128"/>
      <c r="C1425" s="128"/>
      <c r="D1425" s="128"/>
      <c r="E1425" s="128"/>
      <c r="F1425" s="128"/>
      <c r="G1425" s="128"/>
      <c r="H1425" s="128"/>
      <c r="I1425" s="128"/>
      <c r="J1425" s="128"/>
      <c r="K1425" s="128"/>
    </row>
    <row r="1426" spans="1:11">
      <c r="A1426" s="128"/>
      <c r="B1426" s="128"/>
      <c r="C1426" s="128"/>
      <c r="D1426" s="128"/>
      <c r="E1426" s="128"/>
      <c r="F1426" s="128"/>
      <c r="G1426" s="128"/>
      <c r="H1426" s="128"/>
      <c r="I1426" s="128"/>
      <c r="J1426" s="128"/>
      <c r="K1426" s="128"/>
    </row>
    <row r="1427" spans="1:11">
      <c r="A1427" s="128"/>
      <c r="B1427" s="128"/>
      <c r="C1427" s="128"/>
      <c r="D1427" s="128"/>
      <c r="E1427" s="128"/>
      <c r="F1427" s="128"/>
      <c r="G1427" s="128"/>
      <c r="H1427" s="128"/>
      <c r="I1427" s="128"/>
      <c r="J1427" s="128"/>
      <c r="K1427" s="128"/>
    </row>
    <row r="1428" spans="1:11">
      <c r="A1428" s="128"/>
      <c r="B1428" s="128"/>
      <c r="C1428" s="128"/>
      <c r="D1428" s="128"/>
      <c r="E1428" s="128"/>
      <c r="F1428" s="128"/>
      <c r="G1428" s="128"/>
      <c r="H1428" s="128"/>
      <c r="I1428" s="128"/>
      <c r="J1428" s="128"/>
      <c r="K1428" s="128"/>
    </row>
    <row r="1429" spans="1:11">
      <c r="A1429" s="128"/>
      <c r="B1429" s="128"/>
      <c r="C1429" s="128"/>
      <c r="D1429" s="128"/>
      <c r="E1429" s="128"/>
      <c r="F1429" s="128"/>
      <c r="G1429" s="128"/>
      <c r="H1429" s="128"/>
      <c r="I1429" s="128"/>
      <c r="J1429" s="128"/>
      <c r="K1429" s="128"/>
    </row>
    <row r="1430" spans="1:11">
      <c r="A1430" s="128"/>
      <c r="B1430" s="128"/>
      <c r="C1430" s="128"/>
      <c r="D1430" s="128"/>
      <c r="E1430" s="128"/>
      <c r="F1430" s="128"/>
      <c r="G1430" s="128"/>
      <c r="H1430" s="128"/>
      <c r="I1430" s="128"/>
      <c r="J1430" s="128"/>
      <c r="K1430" s="128"/>
    </row>
    <row r="1431" spans="1:11">
      <c r="A1431" s="128"/>
      <c r="B1431" s="128"/>
      <c r="C1431" s="128"/>
      <c r="D1431" s="128"/>
      <c r="E1431" s="128"/>
      <c r="F1431" s="128"/>
      <c r="G1431" s="128"/>
      <c r="H1431" s="128"/>
      <c r="I1431" s="128"/>
      <c r="J1431" s="128"/>
      <c r="K1431" s="128"/>
    </row>
    <row r="1432" spans="1:11">
      <c r="A1432" s="128"/>
      <c r="B1432" s="128"/>
      <c r="C1432" s="128"/>
      <c r="D1432" s="128"/>
      <c r="E1432" s="128"/>
      <c r="F1432" s="128"/>
      <c r="G1432" s="128"/>
      <c r="H1432" s="128"/>
      <c r="I1432" s="128"/>
      <c r="J1432" s="128"/>
      <c r="K1432" s="128"/>
    </row>
    <row r="1433" spans="1:11">
      <c r="A1433" s="128"/>
      <c r="B1433" s="128"/>
      <c r="C1433" s="128"/>
      <c r="D1433" s="128"/>
      <c r="E1433" s="128"/>
      <c r="F1433" s="128"/>
      <c r="G1433" s="128"/>
      <c r="H1433" s="128"/>
      <c r="I1433" s="128"/>
      <c r="J1433" s="128"/>
      <c r="K1433" s="128"/>
    </row>
    <row r="1434" spans="1:11">
      <c r="A1434" s="128"/>
      <c r="B1434" s="128"/>
      <c r="C1434" s="128"/>
      <c r="D1434" s="128"/>
      <c r="E1434" s="128"/>
      <c r="F1434" s="128"/>
      <c r="G1434" s="128"/>
      <c r="H1434" s="128"/>
      <c r="I1434" s="128"/>
      <c r="J1434" s="128"/>
      <c r="K1434" s="128"/>
    </row>
    <row r="1435" spans="1:11">
      <c r="A1435" s="128"/>
      <c r="B1435" s="128"/>
      <c r="C1435" s="128"/>
      <c r="D1435" s="128"/>
      <c r="E1435" s="128"/>
      <c r="F1435" s="128"/>
      <c r="G1435" s="128"/>
      <c r="H1435" s="128"/>
      <c r="I1435" s="128"/>
      <c r="J1435" s="128"/>
      <c r="K1435" s="128"/>
    </row>
    <row r="1436" spans="1:11">
      <c r="A1436" s="128"/>
      <c r="B1436" s="128"/>
      <c r="C1436" s="128"/>
      <c r="D1436" s="128"/>
      <c r="E1436" s="128"/>
      <c r="F1436" s="128"/>
      <c r="G1436" s="128"/>
      <c r="H1436" s="128"/>
      <c r="I1436" s="128"/>
      <c r="J1436" s="128"/>
      <c r="K1436" s="128"/>
    </row>
    <row r="1437" spans="1:11">
      <c r="A1437" s="128"/>
      <c r="B1437" s="128"/>
      <c r="C1437" s="128"/>
      <c r="D1437" s="128"/>
      <c r="E1437" s="128"/>
      <c r="F1437" s="128"/>
      <c r="G1437" s="128"/>
      <c r="H1437" s="128"/>
      <c r="I1437" s="128"/>
      <c r="J1437" s="128"/>
      <c r="K1437" s="128"/>
    </row>
    <row r="1438" spans="1:11">
      <c r="A1438" s="128"/>
      <c r="B1438" s="128"/>
      <c r="C1438" s="128"/>
      <c r="D1438" s="128"/>
      <c r="E1438" s="128"/>
      <c r="F1438" s="128"/>
      <c r="G1438" s="128"/>
      <c r="H1438" s="128"/>
      <c r="I1438" s="128"/>
      <c r="J1438" s="128"/>
      <c r="K1438" s="128"/>
    </row>
    <row r="1439" spans="1:11">
      <c r="A1439" s="128"/>
      <c r="B1439" s="128"/>
      <c r="C1439" s="128"/>
      <c r="D1439" s="128"/>
      <c r="E1439" s="128"/>
      <c r="F1439" s="128"/>
      <c r="G1439" s="128"/>
      <c r="H1439" s="128"/>
      <c r="I1439" s="128"/>
      <c r="J1439" s="128"/>
      <c r="K1439" s="128"/>
    </row>
    <row r="1440" spans="1:11">
      <c r="A1440" s="128"/>
      <c r="B1440" s="128"/>
      <c r="C1440" s="128"/>
      <c r="D1440" s="128"/>
      <c r="E1440" s="128"/>
      <c r="F1440" s="128"/>
      <c r="G1440" s="128"/>
      <c r="H1440" s="128"/>
      <c r="I1440" s="128"/>
      <c r="J1440" s="128"/>
      <c r="K1440" s="128"/>
    </row>
    <row r="1441" spans="1:11">
      <c r="A1441" s="128"/>
      <c r="B1441" s="128"/>
      <c r="C1441" s="128"/>
      <c r="D1441" s="128"/>
      <c r="E1441" s="128"/>
      <c r="F1441" s="128"/>
      <c r="G1441" s="128"/>
      <c r="H1441" s="128"/>
      <c r="I1441" s="128"/>
      <c r="J1441" s="128"/>
      <c r="K1441" s="128"/>
    </row>
    <row r="1442" spans="1:11">
      <c r="A1442" s="128"/>
      <c r="B1442" s="128"/>
      <c r="C1442" s="128"/>
      <c r="D1442" s="128"/>
      <c r="E1442" s="128"/>
      <c r="F1442" s="128"/>
      <c r="G1442" s="128"/>
      <c r="H1442" s="128"/>
      <c r="I1442" s="128"/>
      <c r="J1442" s="128"/>
      <c r="K1442" s="128"/>
    </row>
    <row r="1443" spans="1:11">
      <c r="A1443" s="128"/>
      <c r="B1443" s="128"/>
      <c r="C1443" s="128"/>
      <c r="D1443" s="128"/>
      <c r="E1443" s="128"/>
      <c r="F1443" s="128"/>
      <c r="G1443" s="128"/>
      <c r="H1443" s="128"/>
      <c r="I1443" s="128"/>
      <c r="J1443" s="128"/>
      <c r="K1443" s="128"/>
    </row>
    <row r="1444" spans="1:11">
      <c r="A1444" s="128"/>
      <c r="B1444" s="128"/>
      <c r="C1444" s="128"/>
      <c r="D1444" s="128"/>
      <c r="E1444" s="128"/>
      <c r="F1444" s="128"/>
      <c r="G1444" s="128"/>
      <c r="H1444" s="128"/>
      <c r="I1444" s="128"/>
      <c r="J1444" s="128"/>
      <c r="K1444" s="128"/>
    </row>
    <row r="1445" spans="1:11">
      <c r="A1445" s="128"/>
      <c r="B1445" s="128"/>
      <c r="C1445" s="128"/>
      <c r="D1445" s="128"/>
      <c r="E1445" s="128"/>
      <c r="F1445" s="128"/>
      <c r="G1445" s="128"/>
      <c r="H1445" s="128"/>
      <c r="I1445" s="128"/>
      <c r="J1445" s="128"/>
      <c r="K1445" s="128"/>
    </row>
    <row r="1446" spans="1:11">
      <c r="A1446" s="128"/>
      <c r="B1446" s="128"/>
      <c r="C1446" s="128"/>
      <c r="D1446" s="128"/>
      <c r="E1446" s="128"/>
      <c r="F1446" s="128"/>
      <c r="G1446" s="128"/>
      <c r="H1446" s="128"/>
      <c r="I1446" s="128"/>
      <c r="J1446" s="128"/>
      <c r="K1446" s="128"/>
    </row>
    <row r="1447" spans="1:11">
      <c r="A1447" s="128"/>
      <c r="B1447" s="128"/>
      <c r="C1447" s="128"/>
      <c r="D1447" s="128"/>
      <c r="E1447" s="128"/>
      <c r="F1447" s="128"/>
      <c r="G1447" s="128"/>
      <c r="H1447" s="128"/>
      <c r="I1447" s="128"/>
      <c r="J1447" s="128"/>
      <c r="K1447" s="128"/>
    </row>
    <row r="1448" spans="1:11">
      <c r="A1448" s="128"/>
      <c r="B1448" s="128"/>
      <c r="C1448" s="128"/>
      <c r="D1448" s="128"/>
      <c r="E1448" s="128"/>
      <c r="F1448" s="128"/>
      <c r="G1448" s="128"/>
      <c r="H1448" s="128"/>
      <c r="I1448" s="128"/>
      <c r="J1448" s="128"/>
      <c r="K1448" s="128"/>
    </row>
    <row r="1449" spans="1:11">
      <c r="A1449" s="128"/>
      <c r="B1449" s="128"/>
      <c r="C1449" s="128"/>
      <c r="D1449" s="128"/>
      <c r="E1449" s="128"/>
      <c r="F1449" s="128"/>
      <c r="G1449" s="128"/>
      <c r="H1449" s="128"/>
      <c r="I1449" s="128"/>
      <c r="J1449" s="128"/>
      <c r="K1449" s="128"/>
    </row>
    <row r="1450" spans="1:11">
      <c r="A1450" s="128"/>
      <c r="B1450" s="128"/>
      <c r="C1450" s="128"/>
      <c r="D1450" s="128"/>
      <c r="E1450" s="128"/>
      <c r="F1450" s="128"/>
      <c r="G1450" s="128"/>
      <c r="H1450" s="128"/>
      <c r="I1450" s="128"/>
      <c r="J1450" s="128"/>
      <c r="K1450" s="128"/>
    </row>
    <row r="1451" spans="1:11">
      <c r="A1451" s="128"/>
      <c r="B1451" s="128"/>
      <c r="C1451" s="128"/>
      <c r="D1451" s="128"/>
      <c r="E1451" s="128"/>
      <c r="F1451" s="128"/>
      <c r="G1451" s="128"/>
      <c r="H1451" s="128"/>
      <c r="I1451" s="128"/>
      <c r="J1451" s="128"/>
      <c r="K1451" s="128"/>
    </row>
    <row r="1452" spans="1:11">
      <c r="A1452" s="128"/>
      <c r="B1452" s="128"/>
      <c r="C1452" s="128"/>
      <c r="D1452" s="128"/>
      <c r="E1452" s="128"/>
      <c r="F1452" s="128"/>
      <c r="G1452" s="128"/>
      <c r="H1452" s="128"/>
      <c r="I1452" s="128"/>
      <c r="J1452" s="128"/>
      <c r="K1452" s="128"/>
    </row>
    <row r="1453" spans="1:11">
      <c r="A1453" s="128"/>
      <c r="B1453" s="128"/>
      <c r="C1453" s="128"/>
      <c r="D1453" s="128"/>
      <c r="E1453" s="128"/>
      <c r="F1453" s="128"/>
      <c r="G1453" s="128"/>
      <c r="H1453" s="128"/>
      <c r="I1453" s="128"/>
      <c r="J1453" s="128"/>
      <c r="K1453" s="128"/>
    </row>
    <row r="1454" spans="1:11">
      <c r="A1454" s="128"/>
      <c r="B1454" s="128"/>
      <c r="C1454" s="128"/>
      <c r="D1454" s="128"/>
      <c r="E1454" s="128"/>
      <c r="F1454" s="128"/>
      <c r="G1454" s="128"/>
      <c r="H1454" s="128"/>
      <c r="I1454" s="128"/>
      <c r="J1454" s="128"/>
      <c r="K1454" s="128"/>
    </row>
    <row r="1455" spans="1:11">
      <c r="A1455" s="128"/>
      <c r="B1455" s="128"/>
      <c r="C1455" s="128"/>
      <c r="D1455" s="128"/>
      <c r="E1455" s="128"/>
      <c r="F1455" s="128"/>
      <c r="G1455" s="128"/>
      <c r="H1455" s="128"/>
      <c r="I1455" s="128"/>
      <c r="J1455" s="128"/>
      <c r="K1455" s="128"/>
    </row>
    <row r="1456" spans="1:11">
      <c r="A1456" s="128"/>
      <c r="B1456" s="128"/>
      <c r="C1456" s="128"/>
      <c r="D1456" s="128"/>
      <c r="E1456" s="128"/>
      <c r="F1456" s="128"/>
      <c r="G1456" s="128"/>
      <c r="H1456" s="128"/>
      <c r="I1456" s="128"/>
      <c r="J1456" s="128"/>
      <c r="K1456" s="128"/>
    </row>
    <row r="1457" spans="1:11">
      <c r="A1457" s="128"/>
      <c r="B1457" s="128"/>
      <c r="C1457" s="128"/>
      <c r="D1457" s="128"/>
      <c r="E1457" s="128"/>
      <c r="F1457" s="128"/>
      <c r="G1457" s="128"/>
      <c r="H1457" s="128"/>
      <c r="I1457" s="128"/>
      <c r="J1457" s="128"/>
      <c r="K1457" s="128"/>
    </row>
    <row r="1458" spans="1:11">
      <c r="A1458" s="128"/>
      <c r="B1458" s="128"/>
      <c r="C1458" s="128"/>
      <c r="D1458" s="128"/>
      <c r="E1458" s="128"/>
      <c r="F1458" s="128"/>
      <c r="G1458" s="128"/>
      <c r="H1458" s="128"/>
      <c r="I1458" s="128"/>
      <c r="J1458" s="128"/>
      <c r="K1458" s="128"/>
    </row>
    <row r="1459" spans="1:11">
      <c r="A1459" s="128"/>
      <c r="B1459" s="128"/>
      <c r="C1459" s="128"/>
      <c r="D1459" s="128"/>
      <c r="E1459" s="128"/>
      <c r="F1459" s="128"/>
      <c r="G1459" s="128"/>
      <c r="H1459" s="128"/>
      <c r="I1459" s="128"/>
      <c r="J1459" s="128"/>
      <c r="K1459" s="128"/>
    </row>
    <row r="1460" spans="1:11">
      <c r="A1460" s="128"/>
      <c r="B1460" s="128"/>
      <c r="C1460" s="128"/>
      <c r="D1460" s="128"/>
      <c r="E1460" s="128"/>
      <c r="F1460" s="128"/>
      <c r="G1460" s="128"/>
      <c r="H1460" s="128"/>
      <c r="I1460" s="128"/>
      <c r="J1460" s="128"/>
      <c r="K1460" s="128"/>
    </row>
    <row r="1461" spans="1:11">
      <c r="A1461" s="128"/>
      <c r="B1461" s="128"/>
      <c r="C1461" s="128"/>
      <c r="D1461" s="128"/>
      <c r="E1461" s="128"/>
      <c r="F1461" s="128"/>
      <c r="G1461" s="128"/>
      <c r="H1461" s="128"/>
      <c r="I1461" s="128"/>
      <c r="J1461" s="128"/>
      <c r="K1461" s="128"/>
    </row>
    <row r="1462" spans="1:11">
      <c r="A1462" s="128"/>
      <c r="B1462" s="128"/>
      <c r="C1462" s="128"/>
      <c r="D1462" s="128"/>
      <c r="E1462" s="128"/>
      <c r="F1462" s="128"/>
      <c r="G1462" s="128"/>
      <c r="H1462" s="128"/>
      <c r="I1462" s="128"/>
      <c r="J1462" s="128"/>
      <c r="K1462" s="128"/>
    </row>
    <row r="1463" spans="1:11">
      <c r="A1463" s="128"/>
      <c r="B1463" s="128"/>
      <c r="C1463" s="128"/>
      <c r="D1463" s="128"/>
      <c r="E1463" s="128"/>
      <c r="F1463" s="128"/>
      <c r="G1463" s="128"/>
      <c r="H1463" s="128"/>
      <c r="I1463" s="128"/>
      <c r="J1463" s="128"/>
      <c r="K1463" s="128"/>
    </row>
  </sheetData>
  <mergeCells count="2">
    <mergeCell ref="A24:I25"/>
    <mergeCell ref="A1:I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A14" sqref="A14"/>
    </sheetView>
  </sheetViews>
  <sheetFormatPr defaultRowHeight="12.75"/>
  <cols>
    <col min="1" max="1" width="5.5703125" customWidth="1"/>
    <col min="2" max="2" width="21.28515625" customWidth="1"/>
    <col min="3" max="3" width="7" customWidth="1"/>
    <col min="4" max="4" width="7.28515625" customWidth="1"/>
    <col min="5" max="5" width="35.140625" customWidth="1"/>
    <col min="6" max="6" width="7.42578125" customWidth="1"/>
    <col min="7" max="7" width="32.42578125" customWidth="1"/>
    <col min="8" max="8" width="7.42578125" customWidth="1"/>
    <col min="9" max="9" width="20.28515625" customWidth="1"/>
  </cols>
  <sheetData>
    <row r="1" spans="1:9">
      <c r="A1" s="468" t="s">
        <v>2675</v>
      </c>
      <c r="B1" s="468"/>
      <c r="C1" s="468"/>
      <c r="D1" s="468"/>
      <c r="E1" s="468"/>
      <c r="F1" s="468"/>
      <c r="G1" s="468"/>
      <c r="H1" s="468"/>
      <c r="I1" s="468"/>
    </row>
    <row r="2" spans="1:9" ht="18" customHeight="1">
      <c r="A2" s="469"/>
      <c r="B2" s="469"/>
      <c r="C2" s="469"/>
      <c r="D2" s="469"/>
      <c r="E2" s="469"/>
      <c r="F2" s="469"/>
      <c r="G2" s="469"/>
      <c r="H2" s="469"/>
      <c r="I2" s="469"/>
    </row>
    <row r="3" spans="1:9" ht="15.75">
      <c r="A3" s="8" t="s">
        <v>0</v>
      </c>
      <c r="B3" s="206" t="s">
        <v>1</v>
      </c>
      <c r="C3" s="207" t="s">
        <v>48</v>
      </c>
      <c r="D3" s="509" t="s">
        <v>25</v>
      </c>
      <c r="E3" s="510"/>
      <c r="F3" s="506" t="s">
        <v>27</v>
      </c>
      <c r="G3" s="507"/>
      <c r="H3" s="6"/>
      <c r="I3" s="1" t="s">
        <v>26</v>
      </c>
    </row>
    <row r="4" spans="1:9" ht="12.75" customHeight="1">
      <c r="A4" s="149">
        <v>1</v>
      </c>
      <c r="B4" s="146" t="s">
        <v>2300</v>
      </c>
      <c r="C4" s="146">
        <v>3</v>
      </c>
      <c r="D4" s="258">
        <v>1</v>
      </c>
      <c r="E4" s="259" t="s">
        <v>2301</v>
      </c>
      <c r="F4" s="342">
        <v>1</v>
      </c>
      <c r="G4" s="342" t="s">
        <v>2302</v>
      </c>
      <c r="H4" s="149">
        <v>2</v>
      </c>
      <c r="I4" s="149"/>
    </row>
    <row r="5" spans="1:9" ht="12.75" customHeight="1">
      <c r="A5" s="150"/>
      <c r="B5" s="147"/>
      <c r="C5" s="147"/>
      <c r="D5" s="260">
        <f t="shared" ref="D5:D6" si="0">D4+1</f>
        <v>2</v>
      </c>
      <c r="E5" s="259" t="s">
        <v>2303</v>
      </c>
      <c r="F5" s="342"/>
      <c r="G5" s="342"/>
      <c r="H5" s="150"/>
      <c r="I5" s="150"/>
    </row>
    <row r="6" spans="1:9" ht="12.75" customHeight="1">
      <c r="A6" s="150"/>
      <c r="B6" s="147"/>
      <c r="C6" s="147"/>
      <c r="D6" s="260">
        <f t="shared" si="0"/>
        <v>3</v>
      </c>
      <c r="E6" s="259" t="s">
        <v>2304</v>
      </c>
      <c r="F6" s="342"/>
      <c r="G6" s="342"/>
      <c r="H6" s="150"/>
      <c r="I6" s="150"/>
    </row>
    <row r="7" spans="1:9" ht="12.75" customHeight="1">
      <c r="A7" s="342">
        <v>2</v>
      </c>
      <c r="B7" s="345" t="s">
        <v>2314</v>
      </c>
      <c r="C7" s="345">
        <v>3</v>
      </c>
      <c r="D7" s="214">
        <v>1</v>
      </c>
      <c r="E7" s="271" t="s">
        <v>2315</v>
      </c>
      <c r="F7" s="448">
        <v>1</v>
      </c>
      <c r="G7" s="380" t="s">
        <v>2306</v>
      </c>
      <c r="H7" s="369">
        <v>1</v>
      </c>
      <c r="I7" s="369"/>
    </row>
    <row r="8" spans="1:9" ht="12.75" customHeight="1">
      <c r="A8" s="342"/>
      <c r="B8" s="345"/>
      <c r="C8" s="345"/>
      <c r="D8" s="210">
        <f>1+D7</f>
        <v>2</v>
      </c>
      <c r="E8" s="271" t="s">
        <v>2316</v>
      </c>
      <c r="F8" s="449"/>
      <c r="G8" s="381"/>
      <c r="H8" s="370"/>
      <c r="I8" s="370"/>
    </row>
    <row r="9" spans="1:9" ht="12.75" customHeight="1">
      <c r="A9" s="342"/>
      <c r="B9" s="345"/>
      <c r="C9" s="345"/>
      <c r="D9" s="215">
        <f>1+D8</f>
        <v>3</v>
      </c>
      <c r="E9" s="272" t="s">
        <v>2317</v>
      </c>
      <c r="F9" s="508"/>
      <c r="G9" s="382"/>
      <c r="H9" s="383"/>
      <c r="I9" s="383"/>
    </row>
    <row r="12" spans="1:9">
      <c r="A12" s="468" t="s">
        <v>2682</v>
      </c>
      <c r="B12" s="468"/>
      <c r="C12" s="468"/>
      <c r="D12" s="468"/>
      <c r="E12" s="468"/>
      <c r="F12" s="468"/>
      <c r="G12" s="468"/>
      <c r="H12" s="468"/>
      <c r="I12" s="468"/>
    </row>
    <row r="13" spans="1:9">
      <c r="A13" s="469"/>
      <c r="B13" s="469"/>
      <c r="C13" s="469"/>
      <c r="D13" s="469"/>
      <c r="E13" s="469"/>
      <c r="F13" s="469"/>
      <c r="G13" s="469"/>
      <c r="H13" s="469"/>
      <c r="I13" s="469"/>
    </row>
    <row r="14" spans="1:9" ht="15.75">
      <c r="A14" s="8" t="s">
        <v>0</v>
      </c>
      <c r="B14" s="206" t="s">
        <v>1</v>
      </c>
      <c r="C14" s="207" t="s">
        <v>48</v>
      </c>
      <c r="D14" s="504" t="s">
        <v>2318</v>
      </c>
      <c r="E14" s="505"/>
      <c r="F14" s="506" t="s">
        <v>27</v>
      </c>
      <c r="G14" s="507"/>
      <c r="H14" s="6"/>
      <c r="I14" s="1" t="s">
        <v>26</v>
      </c>
    </row>
    <row r="15" spans="1:9" ht="12.75" customHeight="1">
      <c r="A15" s="149">
        <v>1</v>
      </c>
      <c r="B15" s="146" t="s">
        <v>2314</v>
      </c>
      <c r="C15" s="146">
        <v>5</v>
      </c>
      <c r="D15" s="267">
        <v>1</v>
      </c>
      <c r="E15" s="262" t="s">
        <v>2309</v>
      </c>
      <c r="F15" s="162"/>
      <c r="G15" s="162"/>
      <c r="H15" s="149">
        <v>2</v>
      </c>
      <c r="I15" s="149"/>
    </row>
    <row r="16" spans="1:9" ht="12.75" customHeight="1">
      <c r="A16" s="150"/>
      <c r="B16" s="147"/>
      <c r="C16" s="147"/>
      <c r="D16" s="268">
        <v>2</v>
      </c>
      <c r="E16" s="263" t="s">
        <v>2310</v>
      </c>
      <c r="F16" s="163"/>
      <c r="G16" s="163" t="s">
        <v>2302</v>
      </c>
      <c r="H16" s="150"/>
      <c r="I16" s="150"/>
    </row>
    <row r="17" spans="1:9" ht="12.75" customHeight="1">
      <c r="A17" s="150"/>
      <c r="B17" s="147"/>
      <c r="C17" s="147"/>
      <c r="D17" s="269">
        <v>3</v>
      </c>
      <c r="E17" s="263" t="s">
        <v>2311</v>
      </c>
      <c r="F17" s="164"/>
      <c r="G17" s="164"/>
      <c r="H17" s="150"/>
      <c r="I17" s="150"/>
    </row>
    <row r="18" spans="1:9" ht="12.75" customHeight="1">
      <c r="A18" s="150"/>
      <c r="B18" s="147"/>
      <c r="C18" s="147"/>
      <c r="D18" s="269">
        <v>4</v>
      </c>
      <c r="E18" s="262" t="s">
        <v>2312</v>
      </c>
      <c r="F18" s="163"/>
      <c r="G18" s="430" t="s">
        <v>2306</v>
      </c>
      <c r="H18" s="150"/>
      <c r="I18" s="150"/>
    </row>
    <row r="19" spans="1:9" ht="12.75" customHeight="1">
      <c r="A19" s="150"/>
      <c r="B19" s="147"/>
      <c r="C19" s="147"/>
      <c r="D19" s="270">
        <v>5</v>
      </c>
      <c r="E19" s="266" t="s">
        <v>2313</v>
      </c>
      <c r="F19" s="163"/>
      <c r="G19" s="432"/>
      <c r="H19" s="242"/>
      <c r="I19" s="242"/>
    </row>
    <row r="20" spans="1:9" ht="12.75" customHeight="1">
      <c r="A20" s="149">
        <v>2</v>
      </c>
      <c r="B20" s="146" t="s">
        <v>2300</v>
      </c>
      <c r="C20" s="146">
        <v>3</v>
      </c>
      <c r="D20" s="264">
        <v>1</v>
      </c>
      <c r="E20" s="265" t="s">
        <v>2305</v>
      </c>
      <c r="F20" s="354"/>
      <c r="G20" s="430" t="s">
        <v>2530</v>
      </c>
      <c r="H20" s="150"/>
      <c r="I20" s="150"/>
    </row>
    <row r="21" spans="1:9" ht="12.75" customHeight="1">
      <c r="A21" s="150"/>
      <c r="B21" s="147"/>
      <c r="C21" s="147"/>
      <c r="D21" s="264">
        <v>2</v>
      </c>
      <c r="E21" s="265" t="s">
        <v>2307</v>
      </c>
      <c r="F21" s="354"/>
      <c r="G21" s="431"/>
      <c r="H21" s="150"/>
      <c r="I21" s="150"/>
    </row>
    <row r="22" spans="1:9" ht="12.75" customHeight="1">
      <c r="A22" s="150"/>
      <c r="B22" s="147"/>
      <c r="C22" s="147"/>
      <c r="D22" s="318">
        <v>3</v>
      </c>
      <c r="E22" s="263" t="s">
        <v>2308</v>
      </c>
      <c r="F22" s="354"/>
      <c r="G22" s="432"/>
      <c r="H22" s="150"/>
      <c r="I22" s="150"/>
    </row>
    <row r="23" spans="1:9" ht="12.75" customHeight="1">
      <c r="A23" s="248"/>
      <c r="B23" s="249" t="s">
        <v>22</v>
      </c>
      <c r="C23" s="249"/>
      <c r="D23" s="177"/>
      <c r="E23" s="73"/>
      <c r="F23" s="27"/>
      <c r="G23" s="27"/>
      <c r="H23" s="248"/>
      <c r="I23" s="248"/>
    </row>
    <row r="25" spans="1:9">
      <c r="I25" s="25" t="s">
        <v>2319</v>
      </c>
    </row>
  </sheetData>
  <mergeCells count="18">
    <mergeCell ref="A1:I2"/>
    <mergeCell ref="A12:I13"/>
    <mergeCell ref="D14:E14"/>
    <mergeCell ref="F14:G14"/>
    <mergeCell ref="A7:A9"/>
    <mergeCell ref="B7:B9"/>
    <mergeCell ref="C7:C9"/>
    <mergeCell ref="F7:F9"/>
    <mergeCell ref="G7:G9"/>
    <mergeCell ref="D3:E3"/>
    <mergeCell ref="F3:G3"/>
    <mergeCell ref="F4:F6"/>
    <mergeCell ref="G4:G6"/>
    <mergeCell ref="F20:F22"/>
    <mergeCell ref="G20:G22"/>
    <mergeCell ref="G18:G19"/>
    <mergeCell ref="H7:H9"/>
    <mergeCell ref="I7:I9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A23" sqref="A23"/>
    </sheetView>
  </sheetViews>
  <sheetFormatPr defaultRowHeight="12.75"/>
  <cols>
    <col min="1" max="1" width="6" customWidth="1"/>
    <col min="2" max="2" width="33.140625" customWidth="1"/>
    <col min="3" max="3" width="12.85546875" customWidth="1"/>
    <col min="4" max="4" width="7.5703125" customWidth="1"/>
    <col min="5" max="5" width="44.140625" customWidth="1"/>
    <col min="6" max="6" width="8" customWidth="1"/>
    <col min="7" max="7" width="42.7109375" customWidth="1"/>
    <col min="8" max="8" width="13.85546875" customWidth="1"/>
    <col min="9" max="9" width="15.85546875" customWidth="1"/>
  </cols>
  <sheetData>
    <row r="1" spans="1:9">
      <c r="A1" s="468" t="s">
        <v>2683</v>
      </c>
      <c r="B1" s="468"/>
      <c r="C1" s="468"/>
      <c r="D1" s="468"/>
      <c r="E1" s="468"/>
      <c r="F1" s="468"/>
      <c r="G1" s="468"/>
      <c r="H1" s="468"/>
      <c r="I1" s="468"/>
    </row>
    <row r="2" spans="1:9" ht="18" customHeight="1">
      <c r="A2" s="469"/>
      <c r="B2" s="469"/>
      <c r="C2" s="469"/>
      <c r="D2" s="469"/>
      <c r="E2" s="469"/>
      <c r="F2" s="469"/>
      <c r="G2" s="469"/>
      <c r="H2" s="469"/>
      <c r="I2" s="469"/>
    </row>
    <row r="3" spans="1:9" ht="15.75">
      <c r="A3" s="8" t="s">
        <v>0</v>
      </c>
      <c r="B3" s="273" t="s">
        <v>1</v>
      </c>
      <c r="C3" s="273" t="s">
        <v>48</v>
      </c>
      <c r="D3" s="274"/>
      <c r="E3" s="12" t="s">
        <v>25</v>
      </c>
      <c r="F3" s="11"/>
      <c r="G3" s="12" t="s">
        <v>27</v>
      </c>
      <c r="H3" s="6"/>
      <c r="I3" s="5" t="s">
        <v>26</v>
      </c>
    </row>
    <row r="4" spans="1:9" ht="14.25">
      <c r="A4" s="370">
        <v>1</v>
      </c>
      <c r="B4" s="345" t="s">
        <v>2320</v>
      </c>
      <c r="C4" s="380">
        <v>3</v>
      </c>
      <c r="D4" s="275">
        <v>1</v>
      </c>
      <c r="E4" s="276" t="s">
        <v>2321</v>
      </c>
      <c r="F4" s="520">
        <v>1</v>
      </c>
      <c r="G4" s="513" t="s">
        <v>2322</v>
      </c>
      <c r="H4" s="513"/>
      <c r="I4" s="516"/>
    </row>
    <row r="5" spans="1:9" ht="14.25">
      <c r="A5" s="370"/>
      <c r="B5" s="345"/>
      <c r="C5" s="381"/>
      <c r="D5" s="277">
        <f>D4+1</f>
        <v>2</v>
      </c>
      <c r="E5" s="278" t="s">
        <v>2323</v>
      </c>
      <c r="F5" s="521"/>
      <c r="G5" s="514"/>
      <c r="H5" s="514"/>
      <c r="I5" s="517"/>
    </row>
    <row r="6" spans="1:9" ht="14.25">
      <c r="A6" s="370"/>
      <c r="B6" s="345"/>
      <c r="C6" s="381"/>
      <c r="D6" s="279">
        <f t="shared" ref="D6" si="0">D5+1</f>
        <v>3</v>
      </c>
      <c r="E6" s="280" t="s">
        <v>2324</v>
      </c>
      <c r="F6" s="522"/>
      <c r="G6" s="515"/>
      <c r="H6" s="515"/>
      <c r="I6" s="518"/>
    </row>
    <row r="7" spans="1:9" ht="14.25" customHeight="1">
      <c r="A7" s="370"/>
      <c r="B7" s="345"/>
      <c r="C7" s="381"/>
      <c r="D7" s="305"/>
      <c r="E7" s="306"/>
      <c r="F7" s="369"/>
      <c r="G7" s="380"/>
      <c r="H7" s="149"/>
      <c r="I7" s="149"/>
    </row>
    <row r="8" spans="1:9" ht="14.25" customHeight="1">
      <c r="A8" s="370"/>
      <c r="B8" s="345"/>
      <c r="C8" s="381"/>
      <c r="D8" s="307"/>
      <c r="E8" s="308"/>
      <c r="F8" s="370"/>
      <c r="G8" s="381"/>
      <c r="H8" s="150"/>
      <c r="I8" s="150"/>
    </row>
    <row r="9" spans="1:9" ht="14.25" customHeight="1">
      <c r="A9" s="370"/>
      <c r="B9" s="345"/>
      <c r="C9" s="382"/>
      <c r="D9" s="309"/>
      <c r="E9" s="310"/>
      <c r="F9" s="383"/>
      <c r="G9" s="382"/>
      <c r="H9" s="242"/>
      <c r="I9" s="242"/>
    </row>
    <row r="10" spans="1:9" ht="12.75" customHeight="1">
      <c r="A10" s="370">
        <v>2</v>
      </c>
      <c r="B10" s="381" t="s">
        <v>2314</v>
      </c>
      <c r="C10" s="380">
        <v>6</v>
      </c>
      <c r="D10" s="258">
        <v>1</v>
      </c>
      <c r="E10" s="281" t="s">
        <v>2329</v>
      </c>
      <c r="F10" s="370">
        <v>3</v>
      </c>
      <c r="G10" s="381" t="s">
        <v>2330</v>
      </c>
      <c r="H10" s="149"/>
      <c r="I10" s="242"/>
    </row>
    <row r="11" spans="1:9">
      <c r="A11" s="370"/>
      <c r="B11" s="381"/>
      <c r="C11" s="381"/>
      <c r="D11" s="260">
        <f>D10+1</f>
        <v>2</v>
      </c>
      <c r="E11" s="282" t="s">
        <v>2331</v>
      </c>
      <c r="F11" s="370"/>
      <c r="G11" s="381"/>
      <c r="H11" s="370"/>
      <c r="I11" s="369"/>
    </row>
    <row r="12" spans="1:9">
      <c r="A12" s="370"/>
      <c r="B12" s="381"/>
      <c r="C12" s="381"/>
      <c r="D12" s="260">
        <f t="shared" ref="D12:D15" si="1">D11+1</f>
        <v>3</v>
      </c>
      <c r="E12" s="282" t="s">
        <v>2332</v>
      </c>
      <c r="F12" s="370"/>
      <c r="G12" s="381"/>
      <c r="H12" s="370"/>
      <c r="I12" s="370"/>
    </row>
    <row r="13" spans="1:9">
      <c r="A13" s="370"/>
      <c r="B13" s="381"/>
      <c r="C13" s="381"/>
      <c r="D13" s="260">
        <f t="shared" si="1"/>
        <v>4</v>
      </c>
      <c r="E13" s="282" t="s">
        <v>2333</v>
      </c>
      <c r="F13" s="370">
        <v>4</v>
      </c>
      <c r="G13" s="381" t="s">
        <v>2334</v>
      </c>
      <c r="H13" s="370"/>
      <c r="I13" s="370"/>
    </row>
    <row r="14" spans="1:9">
      <c r="A14" s="370"/>
      <c r="B14" s="381"/>
      <c r="C14" s="381"/>
      <c r="D14" s="260">
        <f t="shared" si="1"/>
        <v>5</v>
      </c>
      <c r="E14" s="282" t="s">
        <v>2335</v>
      </c>
      <c r="F14" s="370"/>
      <c r="G14" s="381"/>
      <c r="H14" s="383"/>
      <c r="I14" s="383"/>
    </row>
    <row r="15" spans="1:9">
      <c r="A15" s="370"/>
      <c r="B15" s="381"/>
      <c r="C15" s="381"/>
      <c r="D15" s="260">
        <f t="shared" si="1"/>
        <v>6</v>
      </c>
      <c r="E15" s="282" t="s">
        <v>2336</v>
      </c>
      <c r="F15" s="370"/>
      <c r="G15" s="381"/>
      <c r="H15" s="369"/>
      <c r="I15" s="369"/>
    </row>
    <row r="16" spans="1:9">
      <c r="A16" s="370"/>
      <c r="B16" s="381"/>
      <c r="C16" s="381"/>
      <c r="D16" s="301"/>
      <c r="E16" s="302"/>
      <c r="F16" s="370"/>
      <c r="G16" s="381"/>
      <c r="H16" s="370"/>
      <c r="I16" s="370"/>
    </row>
    <row r="17" spans="1:9">
      <c r="A17" s="370"/>
      <c r="B17" s="381"/>
      <c r="C17" s="381"/>
      <c r="D17" s="301"/>
      <c r="E17" s="302"/>
      <c r="F17" s="370"/>
      <c r="G17" s="381"/>
      <c r="H17" s="370"/>
      <c r="I17" s="370"/>
    </row>
    <row r="18" spans="1:9">
      <c r="A18" s="383"/>
      <c r="B18" s="382"/>
      <c r="C18" s="382"/>
      <c r="D18" s="303"/>
      <c r="E18" s="304"/>
      <c r="F18" s="383"/>
      <c r="G18" s="382"/>
      <c r="H18" s="383"/>
      <c r="I18" s="383"/>
    </row>
    <row r="21" spans="1:9">
      <c r="A21" s="468" t="s">
        <v>2684</v>
      </c>
      <c r="B21" s="468"/>
      <c r="C21" s="468"/>
      <c r="D21" s="468"/>
      <c r="E21" s="468"/>
      <c r="F21" s="468"/>
      <c r="G21" s="468"/>
      <c r="H21" s="468"/>
      <c r="I21" s="468"/>
    </row>
    <row r="22" spans="1:9">
      <c r="A22" s="469"/>
      <c r="B22" s="469"/>
      <c r="C22" s="469"/>
      <c r="D22" s="469"/>
      <c r="E22" s="469"/>
      <c r="F22" s="469"/>
      <c r="G22" s="469"/>
      <c r="H22" s="469"/>
      <c r="I22" s="469"/>
    </row>
    <row r="23" spans="1:9" ht="15.75">
      <c r="A23" s="8" t="s">
        <v>0</v>
      </c>
      <c r="B23" s="273" t="s">
        <v>1</v>
      </c>
      <c r="C23" s="273" t="s">
        <v>48</v>
      </c>
      <c r="D23" s="274"/>
      <c r="E23" s="12" t="s">
        <v>25</v>
      </c>
      <c r="F23" s="11"/>
      <c r="G23" s="12" t="s">
        <v>27</v>
      </c>
      <c r="H23" s="6"/>
      <c r="I23" s="5" t="s">
        <v>26</v>
      </c>
    </row>
    <row r="24" spans="1:9" ht="14.25" customHeight="1">
      <c r="A24" s="150">
        <v>1</v>
      </c>
      <c r="B24" s="146" t="s">
        <v>2320</v>
      </c>
      <c r="C24" s="146">
        <v>3</v>
      </c>
      <c r="D24" s="305">
        <v>1</v>
      </c>
      <c r="E24" s="311" t="s">
        <v>2325</v>
      </c>
      <c r="F24" s="369">
        <v>2</v>
      </c>
      <c r="G24" s="511" t="s">
        <v>2326</v>
      </c>
      <c r="H24" s="513"/>
      <c r="I24" s="516"/>
    </row>
    <row r="25" spans="1:9" ht="14.25" customHeight="1">
      <c r="A25" s="150"/>
      <c r="B25" s="147"/>
      <c r="C25" s="147"/>
      <c r="D25" s="307">
        <f>D24+1</f>
        <v>2</v>
      </c>
      <c r="E25" s="312" t="s">
        <v>2327</v>
      </c>
      <c r="F25" s="370"/>
      <c r="G25" s="512"/>
      <c r="H25" s="514"/>
      <c r="I25" s="517"/>
    </row>
    <row r="26" spans="1:9" ht="14.25" customHeight="1">
      <c r="A26" s="150"/>
      <c r="B26" s="147"/>
      <c r="C26" s="147"/>
      <c r="D26" s="309">
        <f>D25+1</f>
        <v>3</v>
      </c>
      <c r="E26" s="313" t="s">
        <v>2328</v>
      </c>
      <c r="F26" s="383"/>
      <c r="G26" s="519"/>
      <c r="H26" s="515"/>
      <c r="I26" s="518"/>
    </row>
    <row r="27" spans="1:9" ht="15">
      <c r="A27" s="149">
        <v>2</v>
      </c>
      <c r="B27" s="146" t="s">
        <v>2314</v>
      </c>
      <c r="C27" s="146">
        <v>3</v>
      </c>
      <c r="D27" s="300">
        <v>1</v>
      </c>
      <c r="E27" s="314" t="s">
        <v>2337</v>
      </c>
      <c r="F27" s="369"/>
      <c r="G27" s="511" t="s">
        <v>2334</v>
      </c>
      <c r="H27" s="149"/>
      <c r="I27" s="242"/>
    </row>
    <row r="28" spans="1:9" ht="12.75" customHeight="1">
      <c r="A28" s="150"/>
      <c r="B28" s="147"/>
      <c r="C28" s="147"/>
      <c r="D28" s="299">
        <f>D27+1</f>
        <v>2</v>
      </c>
      <c r="E28" s="315" t="s">
        <v>2338</v>
      </c>
      <c r="F28" s="370"/>
      <c r="G28" s="512"/>
      <c r="H28" s="150"/>
      <c r="I28" s="149"/>
    </row>
    <row r="29" spans="1:9" ht="12.75" customHeight="1">
      <c r="A29" s="150"/>
      <c r="B29" s="147"/>
      <c r="C29" s="147"/>
      <c r="D29" s="316">
        <f>D28+1</f>
        <v>3</v>
      </c>
      <c r="E29" s="317" t="s">
        <v>2339</v>
      </c>
      <c r="F29" s="370"/>
      <c r="G29" s="512"/>
      <c r="H29" s="150"/>
      <c r="I29" s="150"/>
    </row>
    <row r="30" spans="1:9" ht="12.75" customHeight="1">
      <c r="A30" s="149"/>
      <c r="B30" s="146"/>
      <c r="C30" s="146"/>
      <c r="D30" s="254"/>
      <c r="E30" s="254"/>
      <c r="F30" s="254"/>
      <c r="G30" s="254"/>
      <c r="H30" s="149"/>
      <c r="I30" s="149"/>
    </row>
    <row r="31" spans="1:9" ht="12.75" customHeight="1">
      <c r="A31" s="242"/>
      <c r="B31" s="148" t="s">
        <v>22</v>
      </c>
      <c r="C31" s="148"/>
      <c r="D31" s="166"/>
      <c r="E31" s="166"/>
      <c r="F31" s="166"/>
      <c r="G31" s="166"/>
      <c r="H31" s="242"/>
      <c r="I31" s="242"/>
    </row>
  </sheetData>
  <mergeCells count="30">
    <mergeCell ref="A1:I2"/>
    <mergeCell ref="H4:H6"/>
    <mergeCell ref="I4:I6"/>
    <mergeCell ref="F7:F9"/>
    <mergeCell ref="G7:G9"/>
    <mergeCell ref="A4:A9"/>
    <mergeCell ref="B4:B9"/>
    <mergeCell ref="C4:C9"/>
    <mergeCell ref="F4:F6"/>
    <mergeCell ref="G4:G6"/>
    <mergeCell ref="A10:A18"/>
    <mergeCell ref="B10:B18"/>
    <mergeCell ref="C10:C18"/>
    <mergeCell ref="F10:F12"/>
    <mergeCell ref="G10:G12"/>
    <mergeCell ref="I11:I14"/>
    <mergeCell ref="F13:F15"/>
    <mergeCell ref="G13:G15"/>
    <mergeCell ref="H15:H18"/>
    <mergeCell ref="I15:I18"/>
    <mergeCell ref="F16:F18"/>
    <mergeCell ref="G16:G18"/>
    <mergeCell ref="H11:H14"/>
    <mergeCell ref="F27:F29"/>
    <mergeCell ref="G27:G29"/>
    <mergeCell ref="A21:I22"/>
    <mergeCell ref="H24:H26"/>
    <mergeCell ref="I24:I26"/>
    <mergeCell ref="F24:F26"/>
    <mergeCell ref="G24:G2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64"/>
  <sheetViews>
    <sheetView workbookViewId="0">
      <selection activeCell="F83" sqref="F83"/>
    </sheetView>
  </sheetViews>
  <sheetFormatPr defaultRowHeight="12.75"/>
  <cols>
    <col min="1" max="1" width="6.5703125" customWidth="1"/>
    <col min="2" max="2" width="28.28515625" customWidth="1"/>
    <col min="3" max="3" width="6.7109375" customWidth="1"/>
    <col min="4" max="4" width="7.140625" customWidth="1"/>
    <col min="5" max="5" width="39.28515625" customWidth="1"/>
    <col min="6" max="6" width="7.85546875" customWidth="1"/>
    <col min="7" max="7" width="33.28515625" customWidth="1"/>
    <col min="9" max="9" width="20.140625" customWidth="1"/>
  </cols>
  <sheetData>
    <row r="1" spans="1:9" ht="18.75">
      <c r="A1" s="128"/>
      <c r="B1" s="527" t="s">
        <v>2347</v>
      </c>
      <c r="C1" s="527"/>
      <c r="D1" s="527"/>
      <c r="E1" s="527"/>
      <c r="F1" s="527"/>
      <c r="G1" s="527"/>
      <c r="H1" s="527"/>
      <c r="I1" s="527"/>
    </row>
    <row r="2" spans="1:9" ht="18.75">
      <c r="A2" s="284"/>
      <c r="B2" s="526" t="s">
        <v>2348</v>
      </c>
      <c r="C2" s="526"/>
      <c r="D2" s="526"/>
      <c r="E2" s="526"/>
      <c r="F2" s="526"/>
      <c r="G2" s="526"/>
      <c r="H2" s="526"/>
      <c r="I2" s="526"/>
    </row>
    <row r="3" spans="1:9" ht="18.75">
      <c r="A3" s="284"/>
      <c r="B3" s="526" t="s">
        <v>2529</v>
      </c>
      <c r="C3" s="526"/>
      <c r="D3" s="526"/>
      <c r="E3" s="526"/>
      <c r="F3" s="526"/>
      <c r="G3" s="526"/>
      <c r="H3" s="526"/>
      <c r="I3" s="526"/>
    </row>
    <row r="4" spans="1:9" ht="31.5">
      <c r="A4" s="12" t="s">
        <v>0</v>
      </c>
      <c r="B4" s="194" t="s">
        <v>2349</v>
      </c>
      <c r="C4" s="273" t="s">
        <v>48</v>
      </c>
      <c r="D4" s="285"/>
      <c r="E4" s="137" t="s">
        <v>25</v>
      </c>
      <c r="F4" s="23"/>
      <c r="G4" s="286" t="s">
        <v>27</v>
      </c>
      <c r="H4" s="24"/>
      <c r="I4" s="5" t="s">
        <v>26</v>
      </c>
    </row>
    <row r="5" spans="1:9" ht="12.75" customHeight="1">
      <c r="A5" s="327">
        <v>1</v>
      </c>
      <c r="B5" s="330" t="s">
        <v>2300</v>
      </c>
      <c r="C5" s="324">
        <f>COUNT(D5:D10)</f>
        <v>6</v>
      </c>
      <c r="D5" s="267">
        <v>1</v>
      </c>
      <c r="E5" s="287" t="s">
        <v>2350</v>
      </c>
      <c r="F5" s="162">
        <v>1</v>
      </c>
      <c r="G5" s="185" t="s">
        <v>2351</v>
      </c>
      <c r="H5" s="162">
        <v>1</v>
      </c>
      <c r="I5" s="327"/>
    </row>
    <row r="6" spans="1:9" ht="12.75" customHeight="1">
      <c r="A6" s="328"/>
      <c r="B6" s="331"/>
      <c r="C6" s="325"/>
      <c r="D6" s="269">
        <f>D5+1</f>
        <v>2</v>
      </c>
      <c r="E6" s="287" t="s">
        <v>2352</v>
      </c>
      <c r="F6" s="163"/>
      <c r="G6" s="186"/>
      <c r="H6" s="163"/>
      <c r="I6" s="328"/>
    </row>
    <row r="7" spans="1:9" ht="12.75" customHeight="1">
      <c r="A7" s="328"/>
      <c r="B7" s="331"/>
      <c r="C7" s="325"/>
      <c r="D7" s="269">
        <f t="shared" ref="D7:D10" si="0">D6+1</f>
        <v>3</v>
      </c>
      <c r="E7" s="287" t="s">
        <v>2353</v>
      </c>
      <c r="F7" s="164"/>
      <c r="G7" s="196"/>
      <c r="H7" s="163"/>
      <c r="I7" s="328"/>
    </row>
    <row r="8" spans="1:9" ht="12.75" customHeight="1">
      <c r="A8" s="328"/>
      <c r="B8" s="331"/>
      <c r="C8" s="325"/>
      <c r="D8" s="269">
        <f t="shared" si="0"/>
        <v>4</v>
      </c>
      <c r="E8" s="287" t="s">
        <v>2354</v>
      </c>
      <c r="F8" s="162">
        <v>2</v>
      </c>
      <c r="G8" s="185" t="s">
        <v>2355</v>
      </c>
      <c r="H8" s="163"/>
      <c r="I8" s="328"/>
    </row>
    <row r="9" spans="1:9" ht="12.75" customHeight="1">
      <c r="A9" s="328"/>
      <c r="B9" s="331"/>
      <c r="C9" s="325"/>
      <c r="D9" s="269">
        <f t="shared" si="0"/>
        <v>5</v>
      </c>
      <c r="E9" s="287" t="s">
        <v>2356</v>
      </c>
      <c r="F9" s="163"/>
      <c r="G9" s="186"/>
      <c r="H9" s="163"/>
      <c r="I9" s="328"/>
    </row>
    <row r="10" spans="1:9" ht="12.75" customHeight="1">
      <c r="A10" s="328"/>
      <c r="B10" s="331"/>
      <c r="C10" s="325"/>
      <c r="D10" s="269">
        <f t="shared" si="0"/>
        <v>6</v>
      </c>
      <c r="E10" s="287" t="s">
        <v>2357</v>
      </c>
      <c r="F10" s="164"/>
      <c r="G10" s="196"/>
      <c r="H10" s="164"/>
      <c r="I10" s="242"/>
    </row>
    <row r="11" spans="1:9" ht="12.75" customHeight="1">
      <c r="A11" s="327">
        <f>A5+1</f>
        <v>2</v>
      </c>
      <c r="B11" s="330" t="s">
        <v>2364</v>
      </c>
      <c r="C11" s="324">
        <f>COUNT(D11:D16)</f>
        <v>6</v>
      </c>
      <c r="D11" s="269">
        <v>1</v>
      </c>
      <c r="E11" s="287" t="s">
        <v>2365</v>
      </c>
      <c r="F11" s="162">
        <v>1</v>
      </c>
      <c r="G11" s="185" t="s">
        <v>2366</v>
      </c>
      <c r="H11" s="162">
        <v>1</v>
      </c>
      <c r="I11" s="332"/>
    </row>
    <row r="12" spans="1:9" ht="12.75" customHeight="1">
      <c r="A12" s="328"/>
      <c r="B12" s="331"/>
      <c r="C12" s="325"/>
      <c r="D12" s="269">
        <f>1+D11</f>
        <v>2</v>
      </c>
      <c r="E12" s="287" t="s">
        <v>2367</v>
      </c>
      <c r="F12" s="163"/>
      <c r="G12" s="186"/>
      <c r="H12" s="163"/>
      <c r="I12" s="197"/>
    </row>
    <row r="13" spans="1:9" ht="12.75" customHeight="1">
      <c r="A13" s="328"/>
      <c r="B13" s="331"/>
      <c r="C13" s="325"/>
      <c r="D13" s="269">
        <f t="shared" ref="D13:D16" si="1">1+D12</f>
        <v>3</v>
      </c>
      <c r="E13" s="287" t="s">
        <v>2368</v>
      </c>
      <c r="F13" s="164"/>
      <c r="G13" s="196"/>
      <c r="H13" s="163"/>
      <c r="I13" s="197"/>
    </row>
    <row r="14" spans="1:9" ht="12.75" customHeight="1">
      <c r="A14" s="328"/>
      <c r="B14" s="331"/>
      <c r="C14" s="325"/>
      <c r="D14" s="269">
        <f t="shared" si="1"/>
        <v>4</v>
      </c>
      <c r="E14" s="287" t="s">
        <v>2369</v>
      </c>
      <c r="F14" s="162">
        <v>2</v>
      </c>
      <c r="G14" s="185" t="s">
        <v>2370</v>
      </c>
      <c r="H14" s="163"/>
      <c r="I14" s="197"/>
    </row>
    <row r="15" spans="1:9" ht="12.75" customHeight="1">
      <c r="A15" s="328"/>
      <c r="B15" s="331"/>
      <c r="C15" s="325"/>
      <c r="D15" s="269">
        <f t="shared" si="1"/>
        <v>5</v>
      </c>
      <c r="E15" s="287" t="s">
        <v>2371</v>
      </c>
      <c r="F15" s="163"/>
      <c r="G15" s="186"/>
      <c r="H15" s="163"/>
      <c r="I15" s="197"/>
    </row>
    <row r="16" spans="1:9" ht="12.75" customHeight="1">
      <c r="A16" s="328"/>
      <c r="B16" s="331"/>
      <c r="C16" s="325"/>
      <c r="D16" s="269">
        <f t="shared" si="1"/>
        <v>6</v>
      </c>
      <c r="E16" s="287" t="s">
        <v>2372</v>
      </c>
      <c r="F16" s="164"/>
      <c r="G16" s="196"/>
      <c r="H16" s="164"/>
      <c r="I16" s="198"/>
    </row>
    <row r="17" spans="1:9" ht="12.75" customHeight="1">
      <c r="A17" s="327">
        <f>A11+1</f>
        <v>3</v>
      </c>
      <c r="B17" s="330" t="s">
        <v>2379</v>
      </c>
      <c r="C17" s="324">
        <f>COUNT(D17:D22)</f>
        <v>6</v>
      </c>
      <c r="D17" s="267">
        <v>1</v>
      </c>
      <c r="E17" s="287" t="s">
        <v>2380</v>
      </c>
      <c r="F17" s="162">
        <v>1</v>
      </c>
      <c r="G17" s="185" t="s">
        <v>2381</v>
      </c>
      <c r="H17" s="162">
        <v>1</v>
      </c>
      <c r="I17" s="162"/>
    </row>
    <row r="18" spans="1:9" ht="12.75" customHeight="1">
      <c r="A18" s="328"/>
      <c r="B18" s="331"/>
      <c r="C18" s="325"/>
      <c r="D18" s="269">
        <f t="shared" ref="D18:D22" si="2">D17+1</f>
        <v>2</v>
      </c>
      <c r="E18" s="287" t="s">
        <v>2382</v>
      </c>
      <c r="F18" s="163"/>
      <c r="G18" s="186"/>
      <c r="H18" s="163"/>
      <c r="I18" s="163"/>
    </row>
    <row r="19" spans="1:9" ht="12.75" customHeight="1">
      <c r="A19" s="328"/>
      <c r="B19" s="331"/>
      <c r="C19" s="325"/>
      <c r="D19" s="269">
        <f t="shared" si="2"/>
        <v>3</v>
      </c>
      <c r="E19" s="287" t="s">
        <v>2383</v>
      </c>
      <c r="F19" s="164"/>
      <c r="G19" s="196"/>
      <c r="H19" s="163"/>
      <c r="I19" s="163"/>
    </row>
    <row r="20" spans="1:9" ht="12.75" customHeight="1">
      <c r="A20" s="328"/>
      <c r="B20" s="331"/>
      <c r="C20" s="325"/>
      <c r="D20" s="269">
        <f t="shared" si="2"/>
        <v>4</v>
      </c>
      <c r="E20" s="287" t="s">
        <v>2384</v>
      </c>
      <c r="F20" s="162">
        <v>2</v>
      </c>
      <c r="G20" s="185" t="s">
        <v>2385</v>
      </c>
      <c r="H20" s="163"/>
      <c r="I20" s="163"/>
    </row>
    <row r="21" spans="1:9" ht="12.75" customHeight="1">
      <c r="A21" s="328"/>
      <c r="B21" s="331"/>
      <c r="C21" s="325"/>
      <c r="D21" s="269">
        <f t="shared" si="2"/>
        <v>5</v>
      </c>
      <c r="E21" s="287" t="s">
        <v>2386</v>
      </c>
      <c r="F21" s="163"/>
      <c r="G21" s="186"/>
      <c r="H21" s="163"/>
      <c r="I21" s="163"/>
    </row>
    <row r="22" spans="1:9" ht="12.75" customHeight="1">
      <c r="A22" s="328"/>
      <c r="B22" s="331"/>
      <c r="C22" s="325"/>
      <c r="D22" s="269">
        <f t="shared" si="2"/>
        <v>6</v>
      </c>
      <c r="E22" s="287" t="s">
        <v>2387</v>
      </c>
      <c r="F22" s="164"/>
      <c r="G22" s="196"/>
      <c r="H22" s="164"/>
      <c r="I22" s="164"/>
    </row>
    <row r="23" spans="1:9" ht="12.75" customHeight="1">
      <c r="A23" s="327">
        <f>A17+1</f>
        <v>4</v>
      </c>
      <c r="B23" s="330" t="s">
        <v>2320</v>
      </c>
      <c r="C23" s="324">
        <v>6</v>
      </c>
      <c r="D23" s="269">
        <v>1</v>
      </c>
      <c r="E23" s="287" t="s">
        <v>2394</v>
      </c>
      <c r="F23" s="162">
        <v>1</v>
      </c>
      <c r="G23" s="185" t="s">
        <v>2395</v>
      </c>
      <c r="H23" s="162">
        <v>1</v>
      </c>
      <c r="I23" s="162"/>
    </row>
    <row r="24" spans="1:9" ht="12.75" customHeight="1">
      <c r="A24" s="328"/>
      <c r="B24" s="331"/>
      <c r="C24" s="325"/>
      <c r="D24" s="269">
        <f>D23+1</f>
        <v>2</v>
      </c>
      <c r="E24" s="287" t="s">
        <v>2396</v>
      </c>
      <c r="F24" s="163"/>
      <c r="G24" s="186"/>
      <c r="H24" s="163"/>
      <c r="I24" s="163"/>
    </row>
    <row r="25" spans="1:9" ht="12.75" customHeight="1">
      <c r="A25" s="328"/>
      <c r="B25" s="331"/>
      <c r="C25" s="325"/>
      <c r="D25" s="269">
        <f t="shared" ref="D25:D28" si="3">D24+1</f>
        <v>3</v>
      </c>
      <c r="E25" s="287" t="s">
        <v>2397</v>
      </c>
      <c r="F25" s="163"/>
      <c r="G25" s="196"/>
      <c r="H25" s="163"/>
      <c r="I25" s="163"/>
    </row>
    <row r="26" spans="1:9" ht="12.75" customHeight="1">
      <c r="A26" s="328"/>
      <c r="B26" s="331"/>
      <c r="C26" s="325"/>
      <c r="D26" s="269">
        <f t="shared" si="3"/>
        <v>4</v>
      </c>
      <c r="E26" s="287" t="s">
        <v>2398</v>
      </c>
      <c r="F26" s="163">
        <v>2</v>
      </c>
      <c r="G26" s="185" t="s">
        <v>2399</v>
      </c>
      <c r="H26" s="163"/>
      <c r="I26" s="163"/>
    </row>
    <row r="27" spans="1:9" ht="12.75" customHeight="1">
      <c r="A27" s="328"/>
      <c r="B27" s="331"/>
      <c r="C27" s="325"/>
      <c r="D27" s="269">
        <f t="shared" si="3"/>
        <v>5</v>
      </c>
      <c r="E27" s="287" t="s">
        <v>2400</v>
      </c>
      <c r="F27" s="163"/>
      <c r="G27" s="186"/>
      <c r="H27" s="163"/>
      <c r="I27" s="163"/>
    </row>
    <row r="28" spans="1:9" ht="12.75" customHeight="1">
      <c r="A28" s="328"/>
      <c r="B28" s="331"/>
      <c r="C28" s="325"/>
      <c r="D28" s="269">
        <f t="shared" si="3"/>
        <v>6</v>
      </c>
      <c r="E28" s="287" t="s">
        <v>2401</v>
      </c>
      <c r="F28" s="164"/>
      <c r="G28" s="196"/>
      <c r="H28" s="164"/>
      <c r="I28" s="164"/>
    </row>
    <row r="29" spans="1:9" ht="12.75" customHeight="1">
      <c r="A29" s="327">
        <f>A23+1</f>
        <v>5</v>
      </c>
      <c r="B29" s="330" t="s">
        <v>2253</v>
      </c>
      <c r="C29" s="324">
        <v>6</v>
      </c>
      <c r="D29" s="269">
        <v>1</v>
      </c>
      <c r="E29" s="287" t="s">
        <v>2408</v>
      </c>
      <c r="F29" s="162">
        <v>1</v>
      </c>
      <c r="G29" s="185" t="s">
        <v>2409</v>
      </c>
      <c r="H29" s="162">
        <v>1</v>
      </c>
      <c r="I29" s="327"/>
    </row>
    <row r="30" spans="1:9" ht="12.75" customHeight="1">
      <c r="A30" s="328"/>
      <c r="B30" s="331"/>
      <c r="C30" s="325"/>
      <c r="D30" s="269">
        <f>D29+1</f>
        <v>2</v>
      </c>
      <c r="E30" s="287" t="s">
        <v>2410</v>
      </c>
      <c r="F30" s="163"/>
      <c r="G30" s="186"/>
      <c r="H30" s="163"/>
      <c r="I30" s="328"/>
    </row>
    <row r="31" spans="1:9" ht="12.75" customHeight="1">
      <c r="A31" s="328"/>
      <c r="B31" s="331"/>
      <c r="C31" s="325"/>
      <c r="D31" s="269">
        <f t="shared" ref="D31:D34" si="4">D30+1</f>
        <v>3</v>
      </c>
      <c r="E31" s="287" t="s">
        <v>2411</v>
      </c>
      <c r="F31" s="164"/>
      <c r="G31" s="196"/>
      <c r="H31" s="163"/>
      <c r="I31" s="328"/>
    </row>
    <row r="32" spans="1:9" ht="12.75" customHeight="1">
      <c r="A32" s="328"/>
      <c r="B32" s="331"/>
      <c r="C32" s="325"/>
      <c r="D32" s="269">
        <f t="shared" si="4"/>
        <v>4</v>
      </c>
      <c r="E32" s="287" t="s">
        <v>2412</v>
      </c>
      <c r="F32" s="162">
        <v>2</v>
      </c>
      <c r="G32" s="185" t="s">
        <v>2413</v>
      </c>
      <c r="H32" s="163"/>
      <c r="I32" s="328"/>
    </row>
    <row r="33" spans="1:9" ht="12.75" customHeight="1">
      <c r="A33" s="328"/>
      <c r="B33" s="331"/>
      <c r="C33" s="325"/>
      <c r="D33" s="269">
        <f t="shared" si="4"/>
        <v>5</v>
      </c>
      <c r="E33" s="287" t="s">
        <v>2414</v>
      </c>
      <c r="F33" s="163"/>
      <c r="G33" s="186"/>
      <c r="H33" s="163"/>
      <c r="I33" s="328"/>
    </row>
    <row r="34" spans="1:9" ht="12.75" customHeight="1">
      <c r="A34" s="328"/>
      <c r="B34" s="331"/>
      <c r="C34" s="325"/>
      <c r="D34" s="269">
        <f t="shared" si="4"/>
        <v>6</v>
      </c>
      <c r="E34" s="287" t="s">
        <v>2415</v>
      </c>
      <c r="F34" s="164"/>
      <c r="G34" s="196"/>
      <c r="H34" s="164"/>
      <c r="I34" s="242"/>
    </row>
    <row r="35" spans="1:9" ht="12.75" customHeight="1">
      <c r="A35" s="327">
        <f>A29+1</f>
        <v>6</v>
      </c>
      <c r="B35" s="330" t="s">
        <v>2422</v>
      </c>
      <c r="C35" s="324">
        <v>6</v>
      </c>
      <c r="D35" s="269">
        <v>1</v>
      </c>
      <c r="E35" s="287" t="s">
        <v>2423</v>
      </c>
      <c r="F35" s="162">
        <v>1</v>
      </c>
      <c r="G35" s="185" t="s">
        <v>2370</v>
      </c>
      <c r="H35" s="162">
        <v>1</v>
      </c>
      <c r="I35" s="327"/>
    </row>
    <row r="36" spans="1:9" ht="12.75" customHeight="1">
      <c r="A36" s="328"/>
      <c r="B36" s="331"/>
      <c r="C36" s="325"/>
      <c r="D36" s="269">
        <f>1+D35</f>
        <v>2</v>
      </c>
      <c r="E36" s="289" t="s">
        <v>2424</v>
      </c>
      <c r="F36" s="163"/>
      <c r="G36" s="186"/>
      <c r="H36" s="163"/>
      <c r="I36" s="328"/>
    </row>
    <row r="37" spans="1:9" ht="12.75" customHeight="1">
      <c r="A37" s="328"/>
      <c r="B37" s="331"/>
      <c r="C37" s="325"/>
      <c r="D37" s="269">
        <f t="shared" ref="D37:D40" si="5">1+D36</f>
        <v>3</v>
      </c>
      <c r="E37" s="287" t="s">
        <v>2425</v>
      </c>
      <c r="F37" s="164"/>
      <c r="G37" s="196"/>
      <c r="H37" s="164"/>
      <c r="I37" s="242"/>
    </row>
    <row r="38" spans="1:9" ht="12.75" customHeight="1">
      <c r="A38" s="328"/>
      <c r="B38" s="331"/>
      <c r="C38" s="325"/>
      <c r="D38" s="269">
        <f t="shared" si="5"/>
        <v>4</v>
      </c>
      <c r="E38" s="287" t="s">
        <v>2426</v>
      </c>
      <c r="F38" s="162">
        <v>2</v>
      </c>
      <c r="G38" s="185" t="s">
        <v>2427</v>
      </c>
      <c r="H38" s="162">
        <v>2</v>
      </c>
      <c r="I38" s="327"/>
    </row>
    <row r="39" spans="1:9" ht="12.75" customHeight="1">
      <c r="A39" s="328"/>
      <c r="B39" s="331"/>
      <c r="C39" s="325"/>
      <c r="D39" s="269">
        <f t="shared" si="5"/>
        <v>5</v>
      </c>
      <c r="E39" s="287" t="s">
        <v>2428</v>
      </c>
      <c r="F39" s="163"/>
      <c r="G39" s="186"/>
      <c r="H39" s="163"/>
      <c r="I39" s="328"/>
    </row>
    <row r="40" spans="1:9" ht="12.75" customHeight="1">
      <c r="A40" s="328"/>
      <c r="B40" s="331"/>
      <c r="C40" s="325"/>
      <c r="D40" s="269">
        <f t="shared" si="5"/>
        <v>6</v>
      </c>
      <c r="E40" s="287" t="s">
        <v>2429</v>
      </c>
      <c r="F40" s="164"/>
      <c r="G40" s="196"/>
      <c r="H40" s="164"/>
      <c r="I40" s="242"/>
    </row>
    <row r="41" spans="1:9" ht="12.75" customHeight="1">
      <c r="A41" s="327">
        <f t="shared" ref="A41" si="6">A35+1</f>
        <v>7</v>
      </c>
      <c r="B41" s="330" t="s">
        <v>2436</v>
      </c>
      <c r="C41" s="324">
        <v>6</v>
      </c>
      <c r="D41" s="269">
        <v>1</v>
      </c>
      <c r="E41" s="287" t="s">
        <v>2437</v>
      </c>
      <c r="F41" s="162">
        <v>1</v>
      </c>
      <c r="G41" s="185" t="s">
        <v>2438</v>
      </c>
      <c r="H41" s="162">
        <v>1</v>
      </c>
      <c r="I41" s="327"/>
    </row>
    <row r="42" spans="1:9" ht="12.75" customHeight="1">
      <c r="A42" s="328"/>
      <c r="B42" s="331"/>
      <c r="C42" s="325"/>
      <c r="D42" s="269">
        <f>D41+1</f>
        <v>2</v>
      </c>
      <c r="E42" s="287" t="s">
        <v>2439</v>
      </c>
      <c r="F42" s="163"/>
      <c r="G42" s="186"/>
      <c r="H42" s="163"/>
      <c r="I42" s="328"/>
    </row>
    <row r="43" spans="1:9" ht="12.75" customHeight="1">
      <c r="A43" s="328"/>
      <c r="B43" s="331"/>
      <c r="C43" s="325"/>
      <c r="D43" s="269">
        <f t="shared" ref="D43:D46" si="7">D42+1</f>
        <v>3</v>
      </c>
      <c r="E43" s="287" t="s">
        <v>2440</v>
      </c>
      <c r="F43" s="164"/>
      <c r="G43" s="196"/>
      <c r="H43" s="164"/>
      <c r="I43" s="242"/>
    </row>
    <row r="44" spans="1:9" ht="12.75" customHeight="1">
      <c r="A44" s="328"/>
      <c r="B44" s="331"/>
      <c r="C44" s="325"/>
      <c r="D44" s="269">
        <f t="shared" si="7"/>
        <v>4</v>
      </c>
      <c r="E44" s="287" t="s">
        <v>2441</v>
      </c>
      <c r="F44" s="162">
        <v>2</v>
      </c>
      <c r="G44" s="185" t="s">
        <v>2442</v>
      </c>
      <c r="H44" s="162">
        <v>2</v>
      </c>
      <c r="I44" s="327"/>
    </row>
    <row r="45" spans="1:9" ht="12.75" customHeight="1">
      <c r="A45" s="328"/>
      <c r="B45" s="331"/>
      <c r="C45" s="325"/>
      <c r="D45" s="269">
        <f t="shared" si="7"/>
        <v>5</v>
      </c>
      <c r="E45" s="287" t="s">
        <v>2443</v>
      </c>
      <c r="F45" s="163"/>
      <c r="G45" s="186"/>
      <c r="H45" s="163"/>
      <c r="I45" s="328"/>
    </row>
    <row r="46" spans="1:9" ht="12.75" customHeight="1">
      <c r="A46" s="328"/>
      <c r="B46" s="331"/>
      <c r="C46" s="325"/>
      <c r="D46" s="269">
        <f t="shared" si="7"/>
        <v>6</v>
      </c>
      <c r="E46" s="287" t="s">
        <v>2444</v>
      </c>
      <c r="F46" s="164"/>
      <c r="G46" s="196"/>
      <c r="H46" s="164"/>
      <c r="I46" s="242"/>
    </row>
    <row r="47" spans="1:9" ht="12.75" customHeight="1">
      <c r="A47" s="327">
        <f t="shared" ref="A47" si="8">A41+1</f>
        <v>8</v>
      </c>
      <c r="B47" s="330" t="s">
        <v>2275</v>
      </c>
      <c r="C47" s="324">
        <v>6</v>
      </c>
      <c r="D47" s="269">
        <v>1</v>
      </c>
      <c r="E47" s="287" t="s">
        <v>2451</v>
      </c>
      <c r="F47" s="162">
        <v>1</v>
      </c>
      <c r="G47" s="185" t="s">
        <v>2452</v>
      </c>
      <c r="H47" s="162">
        <v>1</v>
      </c>
      <c r="I47" s="327"/>
    </row>
    <row r="48" spans="1:9" ht="12.75" customHeight="1">
      <c r="A48" s="328"/>
      <c r="B48" s="331"/>
      <c r="C48" s="325"/>
      <c r="D48" s="269">
        <f>D47+1</f>
        <v>2</v>
      </c>
      <c r="E48" s="287" t="s">
        <v>2453</v>
      </c>
      <c r="F48" s="163"/>
      <c r="G48" s="186"/>
      <c r="H48" s="163"/>
      <c r="I48" s="328"/>
    </row>
    <row r="49" spans="1:9" ht="12.75" customHeight="1">
      <c r="A49" s="328"/>
      <c r="B49" s="331"/>
      <c r="C49" s="325"/>
      <c r="D49" s="269">
        <f t="shared" ref="D49:D52" si="9">D48+1</f>
        <v>3</v>
      </c>
      <c r="E49" s="287" t="s">
        <v>2454</v>
      </c>
      <c r="F49" s="164"/>
      <c r="G49" s="196"/>
      <c r="H49" s="163"/>
      <c r="I49" s="328"/>
    </row>
    <row r="50" spans="1:9" ht="12.75" customHeight="1">
      <c r="A50" s="328"/>
      <c r="B50" s="331"/>
      <c r="C50" s="325"/>
      <c r="D50" s="269">
        <f t="shared" si="9"/>
        <v>4</v>
      </c>
      <c r="E50" s="287" t="s">
        <v>2455</v>
      </c>
      <c r="F50" s="162">
        <v>2</v>
      </c>
      <c r="G50" s="185" t="s">
        <v>2456</v>
      </c>
      <c r="H50" s="163"/>
      <c r="I50" s="328"/>
    </row>
    <row r="51" spans="1:9" ht="12.75" customHeight="1">
      <c r="A51" s="328"/>
      <c r="B51" s="331"/>
      <c r="C51" s="325"/>
      <c r="D51" s="269">
        <f t="shared" si="9"/>
        <v>5</v>
      </c>
      <c r="E51" s="287" t="s">
        <v>2457</v>
      </c>
      <c r="F51" s="163"/>
      <c r="G51" s="186"/>
      <c r="H51" s="163"/>
      <c r="I51" s="328"/>
    </row>
    <row r="52" spans="1:9" ht="12.75" customHeight="1">
      <c r="A52" s="328"/>
      <c r="B52" s="331"/>
      <c r="C52" s="325"/>
      <c r="D52" s="269">
        <f t="shared" si="9"/>
        <v>6</v>
      </c>
      <c r="E52" s="290" t="s">
        <v>2458</v>
      </c>
      <c r="F52" s="164"/>
      <c r="G52" s="196"/>
      <c r="H52" s="164"/>
      <c r="I52" s="242"/>
    </row>
    <row r="53" spans="1:9" ht="12.75" customHeight="1">
      <c r="A53" s="327">
        <v>9</v>
      </c>
      <c r="B53" s="330" t="s">
        <v>2129</v>
      </c>
      <c r="C53" s="324">
        <v>6</v>
      </c>
      <c r="D53" s="269">
        <v>1</v>
      </c>
      <c r="E53" s="287" t="s">
        <v>2465</v>
      </c>
      <c r="F53" s="162">
        <v>1</v>
      </c>
      <c r="G53" s="185" t="s">
        <v>2466</v>
      </c>
      <c r="H53" s="162">
        <v>1</v>
      </c>
      <c r="I53" s="327"/>
    </row>
    <row r="54" spans="1:9" ht="12.75" customHeight="1">
      <c r="A54" s="328"/>
      <c r="B54" s="331"/>
      <c r="C54" s="325"/>
      <c r="D54" s="269">
        <f t="shared" ref="D54:D58" si="10">D53+1</f>
        <v>2</v>
      </c>
      <c r="E54" s="287" t="s">
        <v>2467</v>
      </c>
      <c r="F54" s="163"/>
      <c r="G54" s="186"/>
      <c r="H54" s="163"/>
      <c r="I54" s="328"/>
    </row>
    <row r="55" spans="1:9" ht="12.75" customHeight="1">
      <c r="A55" s="328"/>
      <c r="B55" s="331"/>
      <c r="C55" s="325"/>
      <c r="D55" s="269">
        <f t="shared" si="10"/>
        <v>3</v>
      </c>
      <c r="E55" s="287" t="s">
        <v>2468</v>
      </c>
      <c r="F55" s="164"/>
      <c r="G55" s="196"/>
      <c r="H55" s="164"/>
      <c r="I55" s="242"/>
    </row>
    <row r="56" spans="1:9" ht="12.75" customHeight="1">
      <c r="A56" s="328"/>
      <c r="B56" s="331"/>
      <c r="C56" s="325"/>
      <c r="D56" s="269">
        <f t="shared" si="10"/>
        <v>4</v>
      </c>
      <c r="E56" s="287" t="s">
        <v>2469</v>
      </c>
      <c r="F56" s="162">
        <v>2</v>
      </c>
      <c r="G56" s="185" t="s">
        <v>2470</v>
      </c>
      <c r="H56" s="162">
        <v>2</v>
      </c>
      <c r="I56" s="327"/>
    </row>
    <row r="57" spans="1:9" ht="12.75" customHeight="1">
      <c r="A57" s="328"/>
      <c r="B57" s="331"/>
      <c r="C57" s="325"/>
      <c r="D57" s="269">
        <f t="shared" si="10"/>
        <v>5</v>
      </c>
      <c r="E57" s="287" t="s">
        <v>2471</v>
      </c>
      <c r="F57" s="163"/>
      <c r="G57" s="186"/>
      <c r="H57" s="163"/>
      <c r="I57" s="328"/>
    </row>
    <row r="58" spans="1:9" ht="12.75" customHeight="1">
      <c r="A58" s="328"/>
      <c r="B58" s="331"/>
      <c r="C58" s="325"/>
      <c r="D58" s="269">
        <f t="shared" si="10"/>
        <v>6</v>
      </c>
      <c r="E58" s="287" t="s">
        <v>2472</v>
      </c>
      <c r="F58" s="163"/>
      <c r="G58" s="186"/>
      <c r="H58" s="163"/>
      <c r="I58" s="328"/>
    </row>
    <row r="59" spans="1:9" ht="12.75" customHeight="1">
      <c r="A59" s="327">
        <v>10</v>
      </c>
      <c r="B59" s="330" t="s">
        <v>2479</v>
      </c>
      <c r="C59" s="324">
        <f>COUNT(D59:D61)</f>
        <v>3</v>
      </c>
      <c r="D59" s="268">
        <v>1</v>
      </c>
      <c r="E59" s="292" t="s">
        <v>2480</v>
      </c>
      <c r="F59" s="162">
        <v>1</v>
      </c>
      <c r="G59" s="185" t="s">
        <v>2366</v>
      </c>
      <c r="H59" s="162">
        <v>1</v>
      </c>
      <c r="I59" s="327"/>
    </row>
    <row r="60" spans="1:9" ht="12.75" customHeight="1">
      <c r="A60" s="328"/>
      <c r="B60" s="331"/>
      <c r="C60" s="325"/>
      <c r="D60" s="269">
        <f>1+D59</f>
        <v>2</v>
      </c>
      <c r="E60" s="287" t="s">
        <v>2481</v>
      </c>
      <c r="F60" s="163"/>
      <c r="G60" s="186"/>
      <c r="H60" s="163"/>
      <c r="I60" s="328"/>
    </row>
    <row r="61" spans="1:9" ht="12.75" customHeight="1">
      <c r="A61" s="328"/>
      <c r="B61" s="331"/>
      <c r="C61" s="325"/>
      <c r="D61" s="269">
        <f>1+D60</f>
        <v>3</v>
      </c>
      <c r="E61" s="287" t="s">
        <v>2482</v>
      </c>
      <c r="F61" s="164"/>
      <c r="G61" s="196"/>
      <c r="H61" s="163"/>
      <c r="I61" s="328"/>
    </row>
    <row r="62" spans="1:9" ht="12.75" customHeight="1">
      <c r="A62" s="327">
        <v>11</v>
      </c>
      <c r="B62" s="330" t="s">
        <v>2156</v>
      </c>
      <c r="C62" s="324">
        <v>4</v>
      </c>
      <c r="D62" s="269">
        <v>1</v>
      </c>
      <c r="E62" s="287" t="s">
        <v>2486</v>
      </c>
      <c r="F62" s="162">
        <v>1</v>
      </c>
      <c r="G62" s="185" t="s">
        <v>2487</v>
      </c>
      <c r="H62" s="162">
        <v>2</v>
      </c>
      <c r="I62" s="327"/>
    </row>
    <row r="63" spans="1:9" ht="12.75" customHeight="1">
      <c r="A63" s="328"/>
      <c r="B63" s="331"/>
      <c r="C63" s="325"/>
      <c r="D63" s="269">
        <f>1+D62</f>
        <v>2</v>
      </c>
      <c r="E63" s="287" t="s">
        <v>2488</v>
      </c>
      <c r="F63" s="163"/>
      <c r="G63" s="186"/>
      <c r="H63" s="163"/>
      <c r="I63" s="328"/>
    </row>
    <row r="64" spans="1:9" ht="12.75" customHeight="1">
      <c r="A64" s="328"/>
      <c r="B64" s="331"/>
      <c r="C64" s="325"/>
      <c r="D64" s="269">
        <f>1+D63</f>
        <v>3</v>
      </c>
      <c r="E64" s="287" t="s">
        <v>2489</v>
      </c>
      <c r="F64" s="163"/>
      <c r="G64" s="186"/>
      <c r="H64" s="163"/>
      <c r="I64" s="328"/>
    </row>
    <row r="65" spans="1:9" ht="12.75" customHeight="1">
      <c r="A65" s="328"/>
      <c r="B65" s="331"/>
      <c r="C65" s="325"/>
      <c r="D65" s="269">
        <f>1+D64</f>
        <v>4</v>
      </c>
      <c r="E65" s="287" t="s">
        <v>2490</v>
      </c>
      <c r="F65" s="164"/>
      <c r="G65" s="196"/>
      <c r="H65" s="163"/>
      <c r="I65" s="328"/>
    </row>
    <row r="66" spans="1:9" ht="15" customHeight="1">
      <c r="A66" s="327">
        <v>12</v>
      </c>
      <c r="B66" s="330" t="s">
        <v>2495</v>
      </c>
      <c r="C66" s="324">
        <v>3</v>
      </c>
      <c r="D66" s="268">
        <v>1</v>
      </c>
      <c r="E66" s="292" t="s">
        <v>2496</v>
      </c>
      <c r="F66" s="162">
        <v>1</v>
      </c>
      <c r="G66" s="185" t="s">
        <v>2409</v>
      </c>
      <c r="H66" s="322"/>
      <c r="I66" s="323"/>
    </row>
    <row r="67" spans="1:9" ht="15">
      <c r="A67" s="328"/>
      <c r="B67" s="331"/>
      <c r="C67" s="325"/>
      <c r="D67" s="269">
        <f>D66+1</f>
        <v>2</v>
      </c>
      <c r="E67" s="287" t="s">
        <v>2497</v>
      </c>
      <c r="F67" s="163"/>
      <c r="G67" s="186"/>
      <c r="H67" s="322"/>
      <c r="I67" s="323"/>
    </row>
    <row r="68" spans="1:9" ht="15">
      <c r="A68" s="328"/>
      <c r="B68" s="331"/>
      <c r="C68" s="325"/>
      <c r="D68" s="269">
        <f t="shared" ref="D68" si="11">D67+1</f>
        <v>3</v>
      </c>
      <c r="E68" s="287" t="s">
        <v>2498</v>
      </c>
      <c r="F68" s="164"/>
      <c r="G68" s="196"/>
      <c r="H68" s="322"/>
      <c r="I68" s="323"/>
    </row>
    <row r="69" spans="1:9" ht="12.75" customHeight="1">
      <c r="A69" s="327">
        <v>13</v>
      </c>
      <c r="B69" s="330" t="s">
        <v>2143</v>
      </c>
      <c r="C69" s="324">
        <v>6</v>
      </c>
      <c r="D69" s="269">
        <v>1</v>
      </c>
      <c r="E69" s="287" t="s">
        <v>2502</v>
      </c>
      <c r="F69" s="162">
        <v>1</v>
      </c>
      <c r="G69" s="185" t="s">
        <v>2503</v>
      </c>
      <c r="H69" s="162">
        <v>1</v>
      </c>
      <c r="I69" s="327"/>
    </row>
    <row r="70" spans="1:9" ht="12.75" customHeight="1">
      <c r="A70" s="328"/>
      <c r="B70" s="331"/>
      <c r="C70" s="325"/>
      <c r="D70" s="269">
        <f>1+D69</f>
        <v>2</v>
      </c>
      <c r="E70" s="287" t="s">
        <v>2504</v>
      </c>
      <c r="F70" s="163"/>
      <c r="G70" s="186"/>
      <c r="H70" s="163"/>
      <c r="I70" s="328"/>
    </row>
    <row r="71" spans="1:9" ht="12.75" customHeight="1">
      <c r="A71" s="328"/>
      <c r="B71" s="331"/>
      <c r="C71" s="325"/>
      <c r="D71" s="269">
        <f t="shared" ref="D71:D74" si="12">1+D70</f>
        <v>3</v>
      </c>
      <c r="E71" s="287" t="s">
        <v>2505</v>
      </c>
      <c r="F71" s="164"/>
      <c r="G71" s="196"/>
      <c r="H71" s="163"/>
      <c r="I71" s="328"/>
    </row>
    <row r="72" spans="1:9" ht="12.75" customHeight="1">
      <c r="A72" s="328"/>
      <c r="B72" s="331"/>
      <c r="C72" s="325"/>
      <c r="D72" s="269">
        <f t="shared" si="12"/>
        <v>4</v>
      </c>
      <c r="E72" s="287" t="s">
        <v>2506</v>
      </c>
      <c r="F72" s="162">
        <v>2</v>
      </c>
      <c r="G72" s="185" t="s">
        <v>2399</v>
      </c>
      <c r="H72" s="163"/>
      <c r="I72" s="328"/>
    </row>
    <row r="73" spans="1:9" ht="12.75" customHeight="1">
      <c r="A73" s="328"/>
      <c r="B73" s="331"/>
      <c r="C73" s="325"/>
      <c r="D73" s="269">
        <f t="shared" si="12"/>
        <v>5</v>
      </c>
      <c r="E73" s="287" t="s">
        <v>2507</v>
      </c>
      <c r="F73" s="163"/>
      <c r="G73" s="186"/>
      <c r="H73" s="163"/>
      <c r="I73" s="328"/>
    </row>
    <row r="74" spans="1:9" ht="12.75" customHeight="1">
      <c r="A74" s="328"/>
      <c r="B74" s="331"/>
      <c r="C74" s="325"/>
      <c r="D74" s="269">
        <f t="shared" si="12"/>
        <v>6</v>
      </c>
      <c r="E74" s="287" t="s">
        <v>2508</v>
      </c>
      <c r="F74" s="164"/>
      <c r="G74" s="196"/>
      <c r="H74" s="164"/>
      <c r="I74" s="242"/>
    </row>
    <row r="75" spans="1:9" ht="12.75" customHeight="1">
      <c r="A75" s="333">
        <v>14</v>
      </c>
      <c r="B75" s="330" t="s">
        <v>47</v>
      </c>
      <c r="C75" s="324">
        <v>6</v>
      </c>
      <c r="D75" s="294">
        <v>1</v>
      </c>
      <c r="E75" s="287" t="s">
        <v>2515</v>
      </c>
      <c r="F75" s="162">
        <v>1</v>
      </c>
      <c r="G75" s="185" t="s">
        <v>2516</v>
      </c>
      <c r="H75" s="162">
        <v>1</v>
      </c>
      <c r="I75" s="334"/>
    </row>
    <row r="76" spans="1:9" ht="12.75" customHeight="1">
      <c r="A76" s="335"/>
      <c r="B76" s="331"/>
      <c r="C76" s="325"/>
      <c r="D76" s="294">
        <f>D75+1</f>
        <v>2</v>
      </c>
      <c r="E76" s="287" t="s">
        <v>2517</v>
      </c>
      <c r="F76" s="163"/>
      <c r="G76" s="186"/>
      <c r="H76" s="163"/>
      <c r="I76" s="336"/>
    </row>
    <row r="77" spans="1:9" ht="12.75" customHeight="1">
      <c r="A77" s="335"/>
      <c r="B77" s="331"/>
      <c r="C77" s="325"/>
      <c r="D77" s="294">
        <f t="shared" ref="D77:D80" si="13">D76+1</f>
        <v>3</v>
      </c>
      <c r="E77" s="287" t="s">
        <v>2518</v>
      </c>
      <c r="F77" s="164"/>
      <c r="G77" s="196"/>
      <c r="H77" s="164"/>
      <c r="I77" s="337"/>
    </row>
    <row r="78" spans="1:9" ht="12.75" customHeight="1">
      <c r="A78" s="335"/>
      <c r="B78" s="331"/>
      <c r="C78" s="325"/>
      <c r="D78" s="294">
        <f t="shared" si="13"/>
        <v>4</v>
      </c>
      <c r="E78" s="291" t="s">
        <v>2519</v>
      </c>
      <c r="F78" s="162">
        <v>2</v>
      </c>
      <c r="G78" s="185" t="s">
        <v>2269</v>
      </c>
      <c r="H78" s="162">
        <v>2</v>
      </c>
      <c r="I78" s="334"/>
    </row>
    <row r="79" spans="1:9" ht="12.75" customHeight="1">
      <c r="A79" s="335"/>
      <c r="B79" s="331"/>
      <c r="C79" s="325"/>
      <c r="D79" s="294">
        <f t="shared" si="13"/>
        <v>5</v>
      </c>
      <c r="E79" s="287" t="s">
        <v>2520</v>
      </c>
      <c r="F79" s="163"/>
      <c r="G79" s="186"/>
      <c r="H79" s="163"/>
      <c r="I79" s="336"/>
    </row>
    <row r="80" spans="1:9" ht="12.75" customHeight="1">
      <c r="A80" s="335"/>
      <c r="B80" s="331"/>
      <c r="C80" s="325"/>
      <c r="D80" s="294">
        <f t="shared" si="13"/>
        <v>6</v>
      </c>
      <c r="E80" s="287" t="s">
        <v>2521</v>
      </c>
      <c r="F80" s="164"/>
      <c r="G80" s="196"/>
      <c r="H80" s="164"/>
      <c r="I80" s="337"/>
    </row>
    <row r="81" spans="1:9">
      <c r="A81" s="295"/>
      <c r="B81" s="160"/>
      <c r="C81" s="296">
        <f>SUM(C5:C80)</f>
        <v>76</v>
      </c>
      <c r="D81" s="297"/>
      <c r="E81" s="159"/>
      <c r="F81" s="295"/>
      <c r="G81" s="298"/>
      <c r="H81" s="295"/>
      <c r="I81" s="295"/>
    </row>
    <row r="84" spans="1:9" ht="18.75">
      <c r="A84" s="128"/>
      <c r="B84" s="527" t="s">
        <v>2347</v>
      </c>
      <c r="C84" s="527"/>
      <c r="D84" s="527"/>
      <c r="E84" s="527"/>
      <c r="F84" s="527"/>
      <c r="G84" s="527"/>
      <c r="H84" s="527"/>
      <c r="I84" s="527"/>
    </row>
    <row r="85" spans="1:9" ht="18.75">
      <c r="A85" s="284"/>
      <c r="B85" s="526" t="s">
        <v>2348</v>
      </c>
      <c r="C85" s="526"/>
      <c r="D85" s="526"/>
      <c r="E85" s="526"/>
      <c r="F85" s="526"/>
      <c r="G85" s="526"/>
      <c r="H85" s="526"/>
      <c r="I85" s="526"/>
    </row>
    <row r="86" spans="1:9" ht="18.75">
      <c r="A86" s="284"/>
      <c r="B86" s="526" t="s">
        <v>2528</v>
      </c>
      <c r="C86" s="526"/>
      <c r="D86" s="526"/>
      <c r="E86" s="526"/>
      <c r="F86" s="526"/>
      <c r="G86" s="526"/>
      <c r="H86" s="526"/>
      <c r="I86" s="526"/>
    </row>
    <row r="87" spans="1:9" ht="31.5">
      <c r="A87" s="12" t="s">
        <v>0</v>
      </c>
      <c r="B87" s="194" t="s">
        <v>2349</v>
      </c>
      <c r="C87" s="273" t="s">
        <v>48</v>
      </c>
      <c r="D87" s="285"/>
      <c r="E87" s="137" t="s">
        <v>25</v>
      </c>
      <c r="F87" s="23"/>
      <c r="G87" s="286" t="s">
        <v>27</v>
      </c>
      <c r="H87" s="24"/>
      <c r="I87" s="5" t="s">
        <v>26</v>
      </c>
    </row>
    <row r="88" spans="1:9" ht="12.75" customHeight="1">
      <c r="A88" s="327">
        <v>1</v>
      </c>
      <c r="B88" s="330" t="s">
        <v>2300</v>
      </c>
      <c r="C88" s="324">
        <f>COUNT(D88:D93)</f>
        <v>6</v>
      </c>
      <c r="D88" s="269">
        <v>1</v>
      </c>
      <c r="E88" s="287" t="s">
        <v>2358</v>
      </c>
      <c r="F88" s="374">
        <v>1</v>
      </c>
      <c r="G88" s="523" t="s">
        <v>2351</v>
      </c>
      <c r="H88" s="162">
        <v>1</v>
      </c>
      <c r="I88" s="327"/>
    </row>
    <row r="89" spans="1:9" ht="12.75" customHeight="1">
      <c r="A89" s="328"/>
      <c r="B89" s="331"/>
      <c r="C89" s="325"/>
      <c r="D89" s="269">
        <f t="shared" ref="D89:D93" si="14">D88+1</f>
        <v>2</v>
      </c>
      <c r="E89" s="287" t="s">
        <v>2359</v>
      </c>
      <c r="F89" s="375"/>
      <c r="G89" s="524"/>
      <c r="H89" s="163"/>
      <c r="I89" s="328"/>
    </row>
    <row r="90" spans="1:9" ht="12.75" customHeight="1">
      <c r="A90" s="328"/>
      <c r="B90" s="331"/>
      <c r="C90" s="325"/>
      <c r="D90" s="269">
        <f t="shared" si="14"/>
        <v>3</v>
      </c>
      <c r="E90" s="287" t="s">
        <v>2360</v>
      </c>
      <c r="F90" s="376"/>
      <c r="G90" s="524"/>
      <c r="H90" s="163"/>
      <c r="I90" s="328"/>
    </row>
    <row r="91" spans="1:9" ht="12.75" customHeight="1">
      <c r="A91" s="328"/>
      <c r="B91" s="331"/>
      <c r="C91" s="325"/>
      <c r="D91" s="269">
        <f t="shared" si="14"/>
        <v>4</v>
      </c>
      <c r="E91" s="287" t="s">
        <v>2361</v>
      </c>
      <c r="F91" s="354">
        <v>2</v>
      </c>
      <c r="G91" s="523" t="s">
        <v>2355</v>
      </c>
      <c r="H91" s="163"/>
      <c r="I91" s="328"/>
    </row>
    <row r="92" spans="1:9" ht="12.75" customHeight="1">
      <c r="A92" s="328"/>
      <c r="B92" s="331"/>
      <c r="C92" s="325"/>
      <c r="D92" s="269">
        <f t="shared" si="14"/>
        <v>5</v>
      </c>
      <c r="E92" s="287" t="s">
        <v>2362</v>
      </c>
      <c r="F92" s="354"/>
      <c r="G92" s="524"/>
      <c r="H92" s="163"/>
      <c r="I92" s="328"/>
    </row>
    <row r="93" spans="1:9" ht="12.75" customHeight="1">
      <c r="A93" s="328"/>
      <c r="B93" s="331"/>
      <c r="C93" s="325"/>
      <c r="D93" s="269">
        <f t="shared" si="14"/>
        <v>6</v>
      </c>
      <c r="E93" s="287" t="s">
        <v>2363</v>
      </c>
      <c r="F93" s="354"/>
      <c r="G93" s="525"/>
      <c r="H93" s="164"/>
      <c r="I93" s="242"/>
    </row>
    <row r="94" spans="1:9" ht="12.75" customHeight="1">
      <c r="A94" s="327">
        <f>A88+1</f>
        <v>2</v>
      </c>
      <c r="B94" s="330" t="s">
        <v>2364</v>
      </c>
      <c r="C94" s="324">
        <f>COUNT(D94:D99)</f>
        <v>6</v>
      </c>
      <c r="D94" s="269">
        <v>1</v>
      </c>
      <c r="E94" s="287" t="s">
        <v>2373</v>
      </c>
      <c r="F94" s="162">
        <v>1</v>
      </c>
      <c r="G94" s="185" t="s">
        <v>2366</v>
      </c>
      <c r="H94" s="162">
        <v>1</v>
      </c>
      <c r="I94" s="332"/>
    </row>
    <row r="95" spans="1:9" ht="12.75" customHeight="1">
      <c r="A95" s="328"/>
      <c r="B95" s="331"/>
      <c r="C95" s="325"/>
      <c r="D95" s="269">
        <f>1+D94</f>
        <v>2</v>
      </c>
      <c r="E95" s="287" t="s">
        <v>2374</v>
      </c>
      <c r="F95" s="163"/>
      <c r="G95" s="186"/>
      <c r="H95" s="163"/>
      <c r="I95" s="197"/>
    </row>
    <row r="96" spans="1:9" ht="12.75" customHeight="1">
      <c r="A96" s="328"/>
      <c r="B96" s="331"/>
      <c r="C96" s="325"/>
      <c r="D96" s="269">
        <f>1+D95</f>
        <v>3</v>
      </c>
      <c r="E96" s="287" t="s">
        <v>2375</v>
      </c>
      <c r="F96" s="164"/>
      <c r="G96" s="196"/>
      <c r="H96" s="163"/>
      <c r="I96" s="197"/>
    </row>
    <row r="97" spans="1:9" ht="12.75" customHeight="1">
      <c r="A97" s="328"/>
      <c r="B97" s="331"/>
      <c r="C97" s="325"/>
      <c r="D97" s="269">
        <f>1+D96</f>
        <v>4</v>
      </c>
      <c r="E97" s="287" t="s">
        <v>2376</v>
      </c>
      <c r="F97" s="162">
        <v>2</v>
      </c>
      <c r="G97" s="185" t="s">
        <v>2370</v>
      </c>
      <c r="H97" s="163"/>
      <c r="I97" s="197"/>
    </row>
    <row r="98" spans="1:9" ht="12.75" customHeight="1">
      <c r="A98" s="328"/>
      <c r="B98" s="331"/>
      <c r="C98" s="325"/>
      <c r="D98" s="269">
        <f>1+D97</f>
        <v>5</v>
      </c>
      <c r="E98" s="287" t="s">
        <v>2377</v>
      </c>
      <c r="F98" s="163"/>
      <c r="G98" s="186"/>
      <c r="H98" s="163"/>
      <c r="I98" s="197"/>
    </row>
    <row r="99" spans="1:9" ht="12.75" customHeight="1">
      <c r="A99" s="328"/>
      <c r="B99" s="331"/>
      <c r="C99" s="325"/>
      <c r="D99" s="269">
        <f>1+D98</f>
        <v>6</v>
      </c>
      <c r="E99" s="287" t="s">
        <v>2378</v>
      </c>
      <c r="F99" s="164"/>
      <c r="G99" s="196"/>
      <c r="H99" s="164"/>
      <c r="I99" s="198"/>
    </row>
    <row r="100" spans="1:9" ht="12.75" customHeight="1">
      <c r="A100" s="327">
        <f>A94+1</f>
        <v>3</v>
      </c>
      <c r="B100" s="330" t="s">
        <v>2379</v>
      </c>
      <c r="C100" s="324">
        <f>COUNT(D100:D105)</f>
        <v>6</v>
      </c>
      <c r="D100" s="269">
        <v>1</v>
      </c>
      <c r="E100" s="288" t="s">
        <v>2388</v>
      </c>
      <c r="F100" s="162">
        <v>1</v>
      </c>
      <c r="G100" s="185" t="s">
        <v>2381</v>
      </c>
      <c r="H100" s="162">
        <v>1</v>
      </c>
      <c r="I100" s="162"/>
    </row>
    <row r="101" spans="1:9" ht="12.75" customHeight="1">
      <c r="A101" s="328"/>
      <c r="B101" s="331"/>
      <c r="C101" s="325"/>
      <c r="D101" s="269">
        <f>D100+1</f>
        <v>2</v>
      </c>
      <c r="E101" s="287" t="s">
        <v>2389</v>
      </c>
      <c r="F101" s="163"/>
      <c r="G101" s="186"/>
      <c r="H101" s="163"/>
      <c r="I101" s="163"/>
    </row>
    <row r="102" spans="1:9" ht="12.75" customHeight="1">
      <c r="A102" s="328"/>
      <c r="B102" s="331"/>
      <c r="C102" s="325"/>
      <c r="D102" s="269">
        <f>D101+1</f>
        <v>3</v>
      </c>
      <c r="E102" s="287" t="s">
        <v>2390</v>
      </c>
      <c r="F102" s="163"/>
      <c r="G102" s="196"/>
      <c r="H102" s="163"/>
      <c r="I102" s="163"/>
    </row>
    <row r="103" spans="1:9" ht="12.75" customHeight="1">
      <c r="A103" s="328"/>
      <c r="B103" s="331"/>
      <c r="C103" s="325"/>
      <c r="D103" s="269">
        <f>D102+1</f>
        <v>4</v>
      </c>
      <c r="E103" s="287" t="s">
        <v>2391</v>
      </c>
      <c r="F103" s="162">
        <v>2</v>
      </c>
      <c r="G103" s="185" t="s">
        <v>2385</v>
      </c>
      <c r="H103" s="163"/>
      <c r="I103" s="163"/>
    </row>
    <row r="104" spans="1:9" ht="12.75" customHeight="1">
      <c r="A104" s="328"/>
      <c r="B104" s="331"/>
      <c r="C104" s="325"/>
      <c r="D104" s="269">
        <f>D103+1</f>
        <v>5</v>
      </c>
      <c r="E104" s="287" t="s">
        <v>2392</v>
      </c>
      <c r="F104" s="163"/>
      <c r="G104" s="186"/>
      <c r="H104" s="163"/>
      <c r="I104" s="163"/>
    </row>
    <row r="105" spans="1:9" ht="12.75" customHeight="1">
      <c r="A105" s="328"/>
      <c r="B105" s="331"/>
      <c r="C105" s="325"/>
      <c r="D105" s="269">
        <f>D104+1</f>
        <v>6</v>
      </c>
      <c r="E105" s="287" t="s">
        <v>2393</v>
      </c>
      <c r="F105" s="164"/>
      <c r="G105" s="196"/>
      <c r="H105" s="164"/>
      <c r="I105" s="164"/>
    </row>
    <row r="106" spans="1:9" ht="12.75" customHeight="1">
      <c r="A106" s="327">
        <f>A100+1</f>
        <v>4</v>
      </c>
      <c r="B106" s="330" t="s">
        <v>2320</v>
      </c>
      <c r="C106" s="324">
        <v>6</v>
      </c>
      <c r="D106" s="269">
        <v>1</v>
      </c>
      <c r="E106" s="287" t="s">
        <v>2402</v>
      </c>
      <c r="F106" s="162">
        <v>1</v>
      </c>
      <c r="G106" s="185" t="s">
        <v>2395</v>
      </c>
      <c r="H106" s="162">
        <v>1</v>
      </c>
      <c r="I106" s="162"/>
    </row>
    <row r="107" spans="1:9" ht="12.75" customHeight="1">
      <c r="A107" s="328"/>
      <c r="B107" s="331"/>
      <c r="C107" s="325"/>
      <c r="D107" s="269">
        <f>D106+1</f>
        <v>2</v>
      </c>
      <c r="E107" s="287" t="s">
        <v>2403</v>
      </c>
      <c r="F107" s="163"/>
      <c r="G107" s="186"/>
      <c r="H107" s="163"/>
      <c r="I107" s="163"/>
    </row>
    <row r="108" spans="1:9" ht="12.75" customHeight="1">
      <c r="A108" s="328"/>
      <c r="B108" s="331"/>
      <c r="C108" s="325"/>
      <c r="D108" s="269">
        <f>D107+1</f>
        <v>3</v>
      </c>
      <c r="E108" s="287" t="s">
        <v>2404</v>
      </c>
      <c r="F108" s="164"/>
      <c r="G108" s="196"/>
      <c r="H108" s="163"/>
      <c r="I108" s="163"/>
    </row>
    <row r="109" spans="1:9" ht="12.75" customHeight="1">
      <c r="A109" s="328"/>
      <c r="B109" s="331"/>
      <c r="C109" s="325"/>
      <c r="D109" s="269">
        <f>D108+1</f>
        <v>4</v>
      </c>
      <c r="E109" s="287" t="s">
        <v>2405</v>
      </c>
      <c r="F109" s="163">
        <v>2</v>
      </c>
      <c r="G109" s="185" t="s">
        <v>2399</v>
      </c>
      <c r="H109" s="163"/>
      <c r="I109" s="163"/>
    </row>
    <row r="110" spans="1:9" ht="12.75" customHeight="1">
      <c r="A110" s="328"/>
      <c r="B110" s="331"/>
      <c r="C110" s="325"/>
      <c r="D110" s="269">
        <f>D109+1</f>
        <v>5</v>
      </c>
      <c r="E110" s="287" t="s">
        <v>2406</v>
      </c>
      <c r="F110" s="163"/>
      <c r="G110" s="186"/>
      <c r="H110" s="163"/>
      <c r="I110" s="163"/>
    </row>
    <row r="111" spans="1:9" ht="12.75" customHeight="1">
      <c r="A111" s="328"/>
      <c r="B111" s="331"/>
      <c r="C111" s="325"/>
      <c r="D111" s="269">
        <f>D110+1</f>
        <v>6</v>
      </c>
      <c r="E111" s="287" t="s">
        <v>2407</v>
      </c>
      <c r="F111" s="164"/>
      <c r="G111" s="196"/>
      <c r="H111" s="164"/>
      <c r="I111" s="164"/>
    </row>
    <row r="112" spans="1:9" ht="12.75" customHeight="1">
      <c r="A112" s="327">
        <f>A106+1</f>
        <v>5</v>
      </c>
      <c r="B112" s="330" t="s">
        <v>2253</v>
      </c>
      <c r="C112" s="324">
        <v>6</v>
      </c>
      <c r="D112" s="269">
        <v>1</v>
      </c>
      <c r="E112" s="287" t="s">
        <v>2416</v>
      </c>
      <c r="F112" s="162">
        <v>1</v>
      </c>
      <c r="G112" s="185" t="s">
        <v>2409</v>
      </c>
      <c r="H112" s="162">
        <v>1</v>
      </c>
      <c r="I112" s="327"/>
    </row>
    <row r="113" spans="1:9" ht="12.75" customHeight="1">
      <c r="A113" s="328"/>
      <c r="B113" s="331"/>
      <c r="C113" s="325"/>
      <c r="D113" s="269">
        <f>D112+1</f>
        <v>2</v>
      </c>
      <c r="E113" s="287" t="s">
        <v>2417</v>
      </c>
      <c r="F113" s="163"/>
      <c r="G113" s="186"/>
      <c r="H113" s="163"/>
      <c r="I113" s="328"/>
    </row>
    <row r="114" spans="1:9" ht="12.75" customHeight="1">
      <c r="A114" s="328"/>
      <c r="B114" s="331"/>
      <c r="C114" s="325"/>
      <c r="D114" s="269">
        <f>D113+1</f>
        <v>3</v>
      </c>
      <c r="E114" s="287" t="s">
        <v>2418</v>
      </c>
      <c r="F114" s="164"/>
      <c r="G114" s="196"/>
      <c r="H114" s="163"/>
      <c r="I114" s="328"/>
    </row>
    <row r="115" spans="1:9" ht="12.75" customHeight="1">
      <c r="A115" s="328"/>
      <c r="B115" s="331"/>
      <c r="C115" s="325"/>
      <c r="D115" s="269">
        <f>D114+1</f>
        <v>4</v>
      </c>
      <c r="E115" s="287" t="s">
        <v>2419</v>
      </c>
      <c r="F115" s="162">
        <v>2</v>
      </c>
      <c r="G115" s="185" t="s">
        <v>2413</v>
      </c>
      <c r="H115" s="163"/>
      <c r="I115" s="328"/>
    </row>
    <row r="116" spans="1:9" ht="12.75" customHeight="1">
      <c r="A116" s="328"/>
      <c r="B116" s="331"/>
      <c r="C116" s="325"/>
      <c r="D116" s="269">
        <f>D115+1</f>
        <v>5</v>
      </c>
      <c r="E116" s="287" t="s">
        <v>2420</v>
      </c>
      <c r="F116" s="163"/>
      <c r="G116" s="186"/>
      <c r="H116" s="163"/>
      <c r="I116" s="328"/>
    </row>
    <row r="117" spans="1:9" ht="12.75" customHeight="1">
      <c r="A117" s="328"/>
      <c r="B117" s="331"/>
      <c r="C117" s="325"/>
      <c r="D117" s="269">
        <f>D116+1</f>
        <v>6</v>
      </c>
      <c r="E117" s="287" t="s">
        <v>2421</v>
      </c>
      <c r="F117" s="164"/>
      <c r="G117" s="196"/>
      <c r="H117" s="164"/>
      <c r="I117" s="242"/>
    </row>
    <row r="118" spans="1:9" ht="12.75" customHeight="1">
      <c r="A118" s="327">
        <f>A112+1</f>
        <v>6</v>
      </c>
      <c r="B118" s="330" t="s">
        <v>2422</v>
      </c>
      <c r="C118" s="324">
        <v>6</v>
      </c>
      <c r="D118" s="269">
        <v>1</v>
      </c>
      <c r="E118" s="287" t="s">
        <v>2430</v>
      </c>
      <c r="F118" s="162">
        <v>1</v>
      </c>
      <c r="G118" s="185" t="s">
        <v>2370</v>
      </c>
      <c r="H118" s="162">
        <v>1</v>
      </c>
      <c r="I118" s="327"/>
    </row>
    <row r="119" spans="1:9" ht="12.75" customHeight="1">
      <c r="A119" s="328"/>
      <c r="B119" s="331"/>
      <c r="C119" s="325"/>
      <c r="D119" s="269">
        <f>1+D118</f>
        <v>2</v>
      </c>
      <c r="E119" s="287" t="s">
        <v>2431</v>
      </c>
      <c r="F119" s="163"/>
      <c r="G119" s="186"/>
      <c r="H119" s="163"/>
      <c r="I119" s="328"/>
    </row>
    <row r="120" spans="1:9" ht="12.75" customHeight="1">
      <c r="A120" s="328"/>
      <c r="B120" s="331"/>
      <c r="C120" s="325"/>
      <c r="D120" s="269">
        <f>1+D119</f>
        <v>3</v>
      </c>
      <c r="E120" s="287" t="s">
        <v>2432</v>
      </c>
      <c r="F120" s="164"/>
      <c r="G120" s="196"/>
      <c r="H120" s="164"/>
      <c r="I120" s="242"/>
    </row>
    <row r="121" spans="1:9" ht="12.75" customHeight="1">
      <c r="A121" s="328"/>
      <c r="B121" s="331"/>
      <c r="C121" s="325"/>
      <c r="D121" s="269">
        <f>1+D120</f>
        <v>4</v>
      </c>
      <c r="E121" s="287" t="s">
        <v>2433</v>
      </c>
      <c r="F121" s="162">
        <v>2</v>
      </c>
      <c r="G121" s="185" t="s">
        <v>2427</v>
      </c>
      <c r="H121" s="162">
        <v>2</v>
      </c>
      <c r="I121" s="327"/>
    </row>
    <row r="122" spans="1:9" ht="12.75" customHeight="1">
      <c r="A122" s="328"/>
      <c r="B122" s="331"/>
      <c r="C122" s="325"/>
      <c r="D122" s="269">
        <f>1+D121</f>
        <v>5</v>
      </c>
      <c r="E122" s="287" t="s">
        <v>2434</v>
      </c>
      <c r="F122" s="163"/>
      <c r="G122" s="186"/>
      <c r="H122" s="163"/>
      <c r="I122" s="328"/>
    </row>
    <row r="123" spans="1:9" ht="12.75" customHeight="1">
      <c r="A123" s="328"/>
      <c r="B123" s="331"/>
      <c r="C123" s="325"/>
      <c r="D123" s="269">
        <f>1+D122</f>
        <v>6</v>
      </c>
      <c r="E123" s="287" t="s">
        <v>2435</v>
      </c>
      <c r="F123" s="164"/>
      <c r="G123" s="196"/>
      <c r="H123" s="164"/>
      <c r="I123" s="242"/>
    </row>
    <row r="124" spans="1:9" ht="12.75" customHeight="1">
      <c r="A124" s="327">
        <f t="shared" ref="A124" si="15">A118+1</f>
        <v>7</v>
      </c>
      <c r="B124" s="330" t="s">
        <v>2436</v>
      </c>
      <c r="C124" s="324">
        <v>6</v>
      </c>
      <c r="D124" s="269">
        <v>1</v>
      </c>
      <c r="E124" s="287" t="s">
        <v>2445</v>
      </c>
      <c r="F124" s="162">
        <v>1</v>
      </c>
      <c r="G124" s="185" t="s">
        <v>2438</v>
      </c>
      <c r="H124" s="162">
        <v>1</v>
      </c>
      <c r="I124" s="327"/>
    </row>
    <row r="125" spans="1:9" ht="12.75" customHeight="1">
      <c r="A125" s="328"/>
      <c r="B125" s="331"/>
      <c r="C125" s="325"/>
      <c r="D125" s="269">
        <f>D124+1</f>
        <v>2</v>
      </c>
      <c r="E125" s="287" t="s">
        <v>2446</v>
      </c>
      <c r="F125" s="163"/>
      <c r="G125" s="186"/>
      <c r="H125" s="163"/>
      <c r="I125" s="328"/>
    </row>
    <row r="126" spans="1:9" ht="12.75" customHeight="1">
      <c r="A126" s="328"/>
      <c r="B126" s="331"/>
      <c r="C126" s="325"/>
      <c r="D126" s="269">
        <f>D125+1</f>
        <v>3</v>
      </c>
      <c r="E126" s="287" t="s">
        <v>2447</v>
      </c>
      <c r="F126" s="164"/>
      <c r="G126" s="196"/>
      <c r="H126" s="164"/>
      <c r="I126" s="242"/>
    </row>
    <row r="127" spans="1:9" ht="12.75" customHeight="1">
      <c r="A127" s="328"/>
      <c r="B127" s="331"/>
      <c r="C127" s="325"/>
      <c r="D127" s="269">
        <f>D126+1</f>
        <v>4</v>
      </c>
      <c r="E127" s="287" t="s">
        <v>2448</v>
      </c>
      <c r="F127" s="162">
        <v>2</v>
      </c>
      <c r="G127" s="185" t="s">
        <v>2442</v>
      </c>
      <c r="H127" s="162">
        <v>2</v>
      </c>
      <c r="I127" s="327"/>
    </row>
    <row r="128" spans="1:9" ht="12.75" customHeight="1">
      <c r="A128" s="328"/>
      <c r="B128" s="331"/>
      <c r="C128" s="325"/>
      <c r="D128" s="269">
        <f>D127+1</f>
        <v>5</v>
      </c>
      <c r="E128" s="287" t="s">
        <v>2449</v>
      </c>
      <c r="F128" s="163"/>
      <c r="G128" s="186"/>
      <c r="H128" s="163"/>
      <c r="I128" s="328"/>
    </row>
    <row r="129" spans="1:9" ht="12.75" customHeight="1">
      <c r="A129" s="328"/>
      <c r="B129" s="331"/>
      <c r="C129" s="325"/>
      <c r="D129" s="269">
        <f>D128+1</f>
        <v>6</v>
      </c>
      <c r="E129" s="287" t="s">
        <v>2450</v>
      </c>
      <c r="F129" s="164"/>
      <c r="G129" s="196"/>
      <c r="H129" s="164"/>
      <c r="I129" s="242"/>
    </row>
    <row r="130" spans="1:9" ht="12.75" customHeight="1">
      <c r="A130" s="327">
        <f t="shared" ref="A130" si="16">A124+1</f>
        <v>8</v>
      </c>
      <c r="B130" s="330" t="s">
        <v>2275</v>
      </c>
      <c r="C130" s="324">
        <v>6</v>
      </c>
      <c r="D130" s="269">
        <v>1</v>
      </c>
      <c r="E130" s="287" t="s">
        <v>2459</v>
      </c>
      <c r="F130" s="162">
        <v>1</v>
      </c>
      <c r="G130" s="185" t="s">
        <v>2452</v>
      </c>
      <c r="H130" s="162">
        <v>1</v>
      </c>
      <c r="I130" s="327"/>
    </row>
    <row r="131" spans="1:9" ht="12.75" customHeight="1">
      <c r="A131" s="328"/>
      <c r="B131" s="331"/>
      <c r="C131" s="325"/>
      <c r="D131" s="269">
        <f>D130+1</f>
        <v>2</v>
      </c>
      <c r="E131" s="287" t="s">
        <v>2460</v>
      </c>
      <c r="F131" s="163"/>
      <c r="G131" s="186"/>
      <c r="H131" s="163"/>
      <c r="I131" s="328"/>
    </row>
    <row r="132" spans="1:9" ht="12.75" customHeight="1">
      <c r="A132" s="328"/>
      <c r="B132" s="331"/>
      <c r="C132" s="325"/>
      <c r="D132" s="269">
        <f>D131+1</f>
        <v>3</v>
      </c>
      <c r="E132" s="287" t="s">
        <v>2461</v>
      </c>
      <c r="F132" s="164"/>
      <c r="G132" s="196"/>
      <c r="H132" s="163"/>
      <c r="I132" s="328"/>
    </row>
    <row r="133" spans="1:9" ht="12.75" customHeight="1">
      <c r="A133" s="328"/>
      <c r="B133" s="331"/>
      <c r="C133" s="325"/>
      <c r="D133" s="269">
        <f>D132+1</f>
        <v>4</v>
      </c>
      <c r="E133" s="287" t="s">
        <v>2462</v>
      </c>
      <c r="F133" s="162">
        <v>2</v>
      </c>
      <c r="G133" s="185" t="s">
        <v>2456</v>
      </c>
      <c r="H133" s="163"/>
      <c r="I133" s="328"/>
    </row>
    <row r="134" spans="1:9" ht="12.75" customHeight="1">
      <c r="A134" s="328"/>
      <c r="B134" s="331"/>
      <c r="C134" s="325"/>
      <c r="D134" s="269">
        <f>D133+1</f>
        <v>5</v>
      </c>
      <c r="E134" s="287" t="s">
        <v>2463</v>
      </c>
      <c r="F134" s="163"/>
      <c r="G134" s="186"/>
      <c r="H134" s="163"/>
      <c r="I134" s="328"/>
    </row>
    <row r="135" spans="1:9" ht="12.75" customHeight="1">
      <c r="A135" s="328"/>
      <c r="B135" s="331"/>
      <c r="C135" s="325"/>
      <c r="D135" s="269">
        <f>D134+1</f>
        <v>6</v>
      </c>
      <c r="E135" s="287" t="s">
        <v>2464</v>
      </c>
      <c r="F135" s="164"/>
      <c r="G135" s="196"/>
      <c r="H135" s="164"/>
      <c r="I135" s="242"/>
    </row>
    <row r="136" spans="1:9" ht="12.75" customHeight="1">
      <c r="A136" s="327">
        <v>9</v>
      </c>
      <c r="B136" s="330" t="s">
        <v>2129</v>
      </c>
      <c r="C136" s="324">
        <v>6</v>
      </c>
      <c r="D136" s="269">
        <v>1</v>
      </c>
      <c r="E136" s="287" t="s">
        <v>2473</v>
      </c>
      <c r="F136" s="164"/>
      <c r="G136" s="196"/>
      <c r="H136" s="162">
        <v>1</v>
      </c>
      <c r="I136" s="327"/>
    </row>
    <row r="137" spans="1:9" ht="12.75" customHeight="1">
      <c r="A137" s="328"/>
      <c r="B137" s="331"/>
      <c r="C137" s="325"/>
      <c r="D137" s="269">
        <f>D136+1</f>
        <v>2</v>
      </c>
      <c r="E137" s="287" t="s">
        <v>2474</v>
      </c>
      <c r="F137" s="162">
        <v>1</v>
      </c>
      <c r="G137" s="185" t="s">
        <v>2466</v>
      </c>
      <c r="H137" s="163"/>
      <c r="I137" s="328"/>
    </row>
    <row r="138" spans="1:9" ht="12.75" customHeight="1">
      <c r="A138" s="328"/>
      <c r="B138" s="331"/>
      <c r="C138" s="325"/>
      <c r="D138" s="269">
        <f>D137+1</f>
        <v>3</v>
      </c>
      <c r="E138" s="287" t="s">
        <v>2475</v>
      </c>
      <c r="F138" s="163"/>
      <c r="G138" s="186"/>
      <c r="H138" s="164"/>
      <c r="I138" s="242"/>
    </row>
    <row r="139" spans="1:9" ht="12.75" customHeight="1">
      <c r="A139" s="328"/>
      <c r="B139" s="331"/>
      <c r="C139" s="325"/>
      <c r="D139" s="269">
        <f>D138+1</f>
        <v>4</v>
      </c>
      <c r="E139" s="287" t="s">
        <v>2476</v>
      </c>
      <c r="F139" s="164"/>
      <c r="G139" s="196"/>
      <c r="H139" s="162">
        <v>2</v>
      </c>
      <c r="I139" s="327"/>
    </row>
    <row r="140" spans="1:9" ht="12.75" customHeight="1">
      <c r="A140" s="328"/>
      <c r="B140" s="331"/>
      <c r="C140" s="325"/>
      <c r="D140" s="269">
        <f>D139+1</f>
        <v>5</v>
      </c>
      <c r="E140" s="287" t="s">
        <v>2477</v>
      </c>
      <c r="F140" s="162">
        <v>2</v>
      </c>
      <c r="G140" s="185" t="s">
        <v>2470</v>
      </c>
      <c r="H140" s="163"/>
      <c r="I140" s="328"/>
    </row>
    <row r="141" spans="1:9" ht="12.75" customHeight="1">
      <c r="A141" s="328"/>
      <c r="B141" s="331"/>
      <c r="C141" s="325"/>
      <c r="D141" s="270">
        <f>D140+1</f>
        <v>6</v>
      </c>
      <c r="E141" s="291" t="s">
        <v>2478</v>
      </c>
      <c r="F141" s="164"/>
      <c r="G141" s="196"/>
      <c r="H141" s="163"/>
      <c r="I141" s="328"/>
    </row>
    <row r="142" spans="1:9" ht="11.25" customHeight="1">
      <c r="A142" s="327">
        <v>10</v>
      </c>
      <c r="B142" s="454" t="s">
        <v>2479</v>
      </c>
      <c r="C142" s="324">
        <f>COUNT(D142:D144)</f>
        <v>3</v>
      </c>
      <c r="D142" s="269">
        <v>1</v>
      </c>
      <c r="E142" s="287" t="s">
        <v>2483</v>
      </c>
      <c r="F142" s="162">
        <v>1</v>
      </c>
      <c r="G142" s="471" t="s">
        <v>2366</v>
      </c>
      <c r="H142" s="162">
        <v>1</v>
      </c>
      <c r="I142" s="327"/>
    </row>
    <row r="143" spans="1:9" ht="11.25" customHeight="1">
      <c r="A143" s="328"/>
      <c r="B143" s="455"/>
      <c r="C143" s="325"/>
      <c r="D143" s="269">
        <v>2</v>
      </c>
      <c r="E143" s="287" t="s">
        <v>2484</v>
      </c>
      <c r="F143" s="163"/>
      <c r="G143" s="472"/>
      <c r="H143" s="163"/>
      <c r="I143" s="328"/>
    </row>
    <row r="144" spans="1:9" ht="11.25" customHeight="1">
      <c r="A144" s="328"/>
      <c r="B144" s="457"/>
      <c r="C144" s="325"/>
      <c r="D144" s="269">
        <v>3</v>
      </c>
      <c r="E144" s="287" t="s">
        <v>2485</v>
      </c>
      <c r="F144" s="164"/>
      <c r="G144" s="473"/>
      <c r="H144" s="163"/>
      <c r="I144" s="328"/>
    </row>
    <row r="145" spans="1:9" ht="12.75" customHeight="1">
      <c r="A145" s="327">
        <v>11</v>
      </c>
      <c r="B145" s="330" t="s">
        <v>2156</v>
      </c>
      <c r="C145" s="324">
        <v>4</v>
      </c>
      <c r="D145" s="269">
        <v>1</v>
      </c>
      <c r="E145" s="287" t="s">
        <v>2491</v>
      </c>
      <c r="F145" s="162">
        <v>1</v>
      </c>
      <c r="G145" s="185" t="s">
        <v>2487</v>
      </c>
      <c r="H145" s="162">
        <v>2</v>
      </c>
      <c r="I145" s="327"/>
    </row>
    <row r="146" spans="1:9" ht="12.75" customHeight="1">
      <c r="A146" s="328"/>
      <c r="B146" s="331"/>
      <c r="C146" s="325"/>
      <c r="D146" s="269">
        <f>1+D145</f>
        <v>2</v>
      </c>
      <c r="E146" s="287" t="s">
        <v>2492</v>
      </c>
      <c r="F146" s="163"/>
      <c r="G146" s="186"/>
      <c r="H146" s="163"/>
      <c r="I146" s="328"/>
    </row>
    <row r="147" spans="1:9" ht="12.75" customHeight="1">
      <c r="A147" s="328"/>
      <c r="B147" s="331"/>
      <c r="C147" s="325"/>
      <c r="D147" s="269">
        <f>1+D146</f>
        <v>3</v>
      </c>
      <c r="E147" s="287" t="s">
        <v>2493</v>
      </c>
      <c r="F147" s="163"/>
      <c r="G147" s="186"/>
      <c r="H147" s="163"/>
      <c r="I147" s="328"/>
    </row>
    <row r="148" spans="1:9" ht="12.75" customHeight="1">
      <c r="A148" s="328"/>
      <c r="B148" s="331"/>
      <c r="C148" s="325"/>
      <c r="D148" s="270">
        <f>1+D147</f>
        <v>4</v>
      </c>
      <c r="E148" s="291" t="s">
        <v>2494</v>
      </c>
      <c r="F148" s="164"/>
      <c r="G148" s="196"/>
      <c r="H148" s="163"/>
      <c r="I148" s="328"/>
    </row>
    <row r="149" spans="1:9" ht="28.5">
      <c r="A149" s="327">
        <v>12</v>
      </c>
      <c r="B149" s="330" t="s">
        <v>2495</v>
      </c>
      <c r="C149" s="324">
        <v>3</v>
      </c>
      <c r="D149" s="269">
        <v>1</v>
      </c>
      <c r="E149" s="287" t="s">
        <v>2499</v>
      </c>
      <c r="F149" s="162">
        <v>2</v>
      </c>
      <c r="G149" s="185" t="s">
        <v>2409</v>
      </c>
      <c r="H149" s="321"/>
      <c r="I149" s="320"/>
    </row>
    <row r="150" spans="1:9" ht="15">
      <c r="A150" s="328"/>
      <c r="B150" s="331"/>
      <c r="C150" s="325"/>
      <c r="D150" s="269">
        <f>D149+1</f>
        <v>2</v>
      </c>
      <c r="E150" s="287" t="s">
        <v>2500</v>
      </c>
      <c r="F150" s="163"/>
      <c r="G150" s="186"/>
      <c r="H150" s="162"/>
      <c r="I150" s="338"/>
    </row>
    <row r="151" spans="1:9" ht="15">
      <c r="A151" s="328"/>
      <c r="B151" s="331"/>
      <c r="C151" s="325"/>
      <c r="D151" s="269">
        <f>D150+1</f>
        <v>3</v>
      </c>
      <c r="E151" s="293" t="s">
        <v>2501</v>
      </c>
      <c r="F151" s="164"/>
      <c r="G151" s="196"/>
      <c r="H151" s="164"/>
      <c r="I151" s="339"/>
    </row>
    <row r="152" spans="1:9" ht="12.75" customHeight="1">
      <c r="A152" s="327">
        <v>13</v>
      </c>
      <c r="B152" s="330" t="s">
        <v>2143</v>
      </c>
      <c r="C152" s="324">
        <v>6</v>
      </c>
      <c r="D152" s="269">
        <v>1</v>
      </c>
      <c r="E152" s="287" t="s">
        <v>2509</v>
      </c>
      <c r="F152" s="162">
        <v>1</v>
      </c>
      <c r="G152" s="185" t="s">
        <v>2503</v>
      </c>
      <c r="H152" s="162">
        <v>1</v>
      </c>
      <c r="I152" s="327"/>
    </row>
    <row r="153" spans="1:9" ht="12.75" customHeight="1">
      <c r="A153" s="328"/>
      <c r="B153" s="331"/>
      <c r="C153" s="325"/>
      <c r="D153" s="269">
        <v>2</v>
      </c>
      <c r="E153" s="287" t="s">
        <v>2510</v>
      </c>
      <c r="F153" s="163"/>
      <c r="G153" s="186"/>
      <c r="H153" s="163"/>
      <c r="I153" s="328"/>
    </row>
    <row r="154" spans="1:9" ht="12.75" customHeight="1">
      <c r="A154" s="328"/>
      <c r="B154" s="331"/>
      <c r="C154" s="325"/>
      <c r="D154" s="269">
        <v>3</v>
      </c>
      <c r="E154" s="287" t="s">
        <v>2511</v>
      </c>
      <c r="F154" s="164"/>
      <c r="G154" s="196"/>
      <c r="H154" s="163"/>
      <c r="I154" s="328"/>
    </row>
    <row r="155" spans="1:9" ht="12.75" customHeight="1">
      <c r="A155" s="328"/>
      <c r="B155" s="331"/>
      <c r="C155" s="325"/>
      <c r="D155" s="269">
        <v>4</v>
      </c>
      <c r="E155" s="287" t="s">
        <v>2512</v>
      </c>
      <c r="F155" s="162">
        <v>2</v>
      </c>
      <c r="G155" s="185" t="s">
        <v>2399</v>
      </c>
      <c r="H155" s="163"/>
      <c r="I155" s="328"/>
    </row>
    <row r="156" spans="1:9" ht="12.75" customHeight="1">
      <c r="A156" s="328"/>
      <c r="B156" s="331"/>
      <c r="C156" s="325"/>
      <c r="D156" s="269">
        <v>5</v>
      </c>
      <c r="E156" s="287" t="s">
        <v>2513</v>
      </c>
      <c r="F156" s="163"/>
      <c r="G156" s="186"/>
      <c r="H156" s="163"/>
      <c r="I156" s="328"/>
    </row>
    <row r="157" spans="1:9" ht="12.75" customHeight="1">
      <c r="A157" s="328"/>
      <c r="B157" s="331"/>
      <c r="C157" s="325"/>
      <c r="D157" s="269">
        <v>6</v>
      </c>
      <c r="E157" s="287" t="s">
        <v>2514</v>
      </c>
      <c r="F157" s="164"/>
      <c r="G157" s="196"/>
      <c r="H157" s="164"/>
      <c r="I157" s="242"/>
    </row>
    <row r="158" spans="1:9" ht="12.75" customHeight="1">
      <c r="A158" s="333">
        <v>14</v>
      </c>
      <c r="B158" s="330" t="s">
        <v>47</v>
      </c>
      <c r="C158" s="324">
        <v>6</v>
      </c>
      <c r="D158" s="294">
        <v>1</v>
      </c>
      <c r="E158" s="287" t="s">
        <v>2522</v>
      </c>
      <c r="F158" s="162">
        <v>1</v>
      </c>
      <c r="G158" s="185" t="s">
        <v>2516</v>
      </c>
      <c r="H158" s="162">
        <v>1</v>
      </c>
      <c r="I158" s="334"/>
    </row>
    <row r="159" spans="1:9" ht="12.75" customHeight="1">
      <c r="A159" s="335"/>
      <c r="B159" s="331"/>
      <c r="C159" s="325"/>
      <c r="D159" s="294">
        <v>2</v>
      </c>
      <c r="E159" s="287" t="s">
        <v>2523</v>
      </c>
      <c r="F159" s="163"/>
      <c r="G159" s="186"/>
      <c r="H159" s="163"/>
      <c r="I159" s="336"/>
    </row>
    <row r="160" spans="1:9" ht="12.75" customHeight="1">
      <c r="A160" s="335"/>
      <c r="B160" s="331"/>
      <c r="C160" s="325"/>
      <c r="D160" s="294">
        <v>3</v>
      </c>
      <c r="E160" s="287" t="s">
        <v>2524</v>
      </c>
      <c r="F160" s="164"/>
      <c r="G160" s="196"/>
      <c r="H160" s="164"/>
      <c r="I160" s="337"/>
    </row>
    <row r="161" spans="1:9" ht="12.75" customHeight="1">
      <c r="A161" s="335"/>
      <c r="B161" s="331"/>
      <c r="C161" s="325"/>
      <c r="D161" s="294">
        <v>4</v>
      </c>
      <c r="E161" s="287" t="s">
        <v>2525</v>
      </c>
      <c r="F161" s="162">
        <v>2</v>
      </c>
      <c r="G161" s="185" t="s">
        <v>2269</v>
      </c>
      <c r="H161" s="162">
        <v>2</v>
      </c>
      <c r="I161" s="334"/>
    </row>
    <row r="162" spans="1:9" ht="12.75" customHeight="1">
      <c r="A162" s="335"/>
      <c r="B162" s="331"/>
      <c r="C162" s="325"/>
      <c r="D162" s="294">
        <v>5</v>
      </c>
      <c r="E162" s="287" t="s">
        <v>2526</v>
      </c>
      <c r="F162" s="163"/>
      <c r="G162" s="186"/>
      <c r="H162" s="163"/>
      <c r="I162" s="336"/>
    </row>
    <row r="163" spans="1:9" ht="12.75" customHeight="1">
      <c r="A163" s="335"/>
      <c r="B163" s="331"/>
      <c r="C163" s="325"/>
      <c r="D163" s="294">
        <v>6</v>
      </c>
      <c r="E163" s="287" t="s">
        <v>2527</v>
      </c>
      <c r="F163" s="164"/>
      <c r="G163" s="196"/>
      <c r="H163" s="164"/>
      <c r="I163" s="337"/>
    </row>
    <row r="164" spans="1:9">
      <c r="A164" s="295"/>
      <c r="B164" s="160"/>
      <c r="C164" s="296">
        <f>SUM(C88:C163)</f>
        <v>76</v>
      </c>
      <c r="D164" s="297"/>
      <c r="E164" s="159"/>
      <c r="F164" s="295"/>
      <c r="G164" s="298"/>
      <c r="H164" s="295"/>
      <c r="I164" s="295"/>
    </row>
  </sheetData>
  <mergeCells count="12">
    <mergeCell ref="B86:I86"/>
    <mergeCell ref="B84:I84"/>
    <mergeCell ref="B85:I85"/>
    <mergeCell ref="B1:I1"/>
    <mergeCell ref="B2:I2"/>
    <mergeCell ref="B3:I3"/>
    <mergeCell ref="B142:B144"/>
    <mergeCell ref="G142:G144"/>
    <mergeCell ref="F88:F90"/>
    <mergeCell ref="G88:G90"/>
    <mergeCell ref="F91:F93"/>
    <mergeCell ref="G91:G9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H23" sqref="H23"/>
    </sheetView>
  </sheetViews>
  <sheetFormatPr defaultRowHeight="12.75"/>
  <cols>
    <col min="1" max="1" width="5.5703125" customWidth="1"/>
    <col min="2" max="2" width="16.85546875" customWidth="1"/>
    <col min="3" max="3" width="6.5703125" customWidth="1"/>
    <col min="4" max="4" width="7.7109375" customWidth="1"/>
    <col min="5" max="5" width="7.42578125" customWidth="1"/>
    <col min="6" max="6" width="32.7109375" customWidth="1"/>
    <col min="7" max="7" width="8" customWidth="1"/>
    <col min="8" max="8" width="28.5703125" customWidth="1"/>
    <col min="9" max="9" width="6.7109375" customWidth="1"/>
    <col min="10" max="10" width="26.28515625" customWidth="1"/>
  </cols>
  <sheetData>
    <row r="1" spans="1:10">
      <c r="A1" s="468" t="s">
        <v>2346</v>
      </c>
      <c r="B1" s="468"/>
      <c r="C1" s="468"/>
      <c r="D1" s="468"/>
      <c r="E1" s="468"/>
      <c r="F1" s="468"/>
      <c r="G1" s="468"/>
      <c r="H1" s="468"/>
      <c r="I1" s="468"/>
      <c r="J1" s="468"/>
    </row>
    <row r="2" spans="1:10" ht="18" customHeight="1">
      <c r="A2" s="469"/>
      <c r="B2" s="469"/>
      <c r="C2" s="469"/>
      <c r="D2" s="469"/>
      <c r="E2" s="469"/>
      <c r="F2" s="469"/>
      <c r="G2" s="469"/>
      <c r="H2" s="469"/>
      <c r="I2" s="469"/>
      <c r="J2" s="469"/>
    </row>
    <row r="3" spans="1:10" ht="31.5">
      <c r="A3" s="8" t="s">
        <v>0</v>
      </c>
      <c r="B3" s="206" t="s">
        <v>1</v>
      </c>
      <c r="C3" s="207" t="s">
        <v>48</v>
      </c>
      <c r="D3" s="207" t="s">
        <v>2128</v>
      </c>
      <c r="E3" s="208"/>
      <c r="F3" s="209" t="s">
        <v>25</v>
      </c>
      <c r="G3" s="506" t="s">
        <v>27</v>
      </c>
      <c r="H3" s="507"/>
      <c r="I3" s="506" t="s">
        <v>26</v>
      </c>
      <c r="J3" s="507"/>
    </row>
    <row r="4" spans="1:10">
      <c r="A4" s="369"/>
      <c r="B4" s="380" t="s">
        <v>2129</v>
      </c>
      <c r="C4" s="380">
        <v>5</v>
      </c>
      <c r="D4" s="378">
        <v>1</v>
      </c>
      <c r="E4" s="258">
        <v>1</v>
      </c>
      <c r="F4" s="281" t="s">
        <v>2340</v>
      </c>
      <c r="G4" s="369">
        <v>1</v>
      </c>
      <c r="H4" s="369" t="s">
        <v>2341</v>
      </c>
      <c r="I4" s="369">
        <v>1</v>
      </c>
      <c r="J4" s="369"/>
    </row>
    <row r="5" spans="1:10">
      <c r="A5" s="370"/>
      <c r="B5" s="381"/>
      <c r="C5" s="381"/>
      <c r="D5" s="379"/>
      <c r="E5" s="260">
        <f>E4+1</f>
        <v>2</v>
      </c>
      <c r="F5" s="282" t="s">
        <v>2342</v>
      </c>
      <c r="G5" s="370"/>
      <c r="H5" s="370"/>
      <c r="I5" s="370"/>
      <c r="J5" s="370"/>
    </row>
    <row r="6" spans="1:10">
      <c r="A6" s="370"/>
      <c r="B6" s="381"/>
      <c r="C6" s="381"/>
      <c r="D6" s="379"/>
      <c r="E6" s="260">
        <f>E5+1</f>
        <v>3</v>
      </c>
      <c r="F6" s="282" t="s">
        <v>2343</v>
      </c>
      <c r="G6" s="370"/>
      <c r="H6" s="370"/>
      <c r="I6" s="370"/>
      <c r="J6" s="370"/>
    </row>
    <row r="7" spans="1:10">
      <c r="A7" s="370"/>
      <c r="B7" s="381"/>
      <c r="C7" s="381"/>
      <c r="D7" s="379"/>
      <c r="E7" s="260">
        <f>E6+1</f>
        <v>4</v>
      </c>
      <c r="F7" s="282" t="s">
        <v>2344</v>
      </c>
      <c r="G7" s="370">
        <v>2</v>
      </c>
      <c r="H7" s="370"/>
      <c r="I7" s="370"/>
      <c r="J7" s="370"/>
    </row>
    <row r="8" spans="1:10">
      <c r="A8" s="383"/>
      <c r="B8" s="382"/>
      <c r="C8" s="382"/>
      <c r="D8" s="384"/>
      <c r="E8" s="261">
        <f>E7+1</f>
        <v>5</v>
      </c>
      <c r="F8" s="283" t="s">
        <v>2345</v>
      </c>
      <c r="G8" s="383"/>
      <c r="H8" s="383"/>
      <c r="I8" s="383"/>
      <c r="J8" s="383"/>
    </row>
  </sheetData>
  <mergeCells count="12">
    <mergeCell ref="J4:J8"/>
    <mergeCell ref="G7:G8"/>
    <mergeCell ref="A1:J2"/>
    <mergeCell ref="G3:H3"/>
    <mergeCell ref="I3:J3"/>
    <mergeCell ref="A4:A8"/>
    <mergeCell ref="B4:B8"/>
    <mergeCell ref="C4:C8"/>
    <mergeCell ref="D4:D8"/>
    <mergeCell ref="G4:G6"/>
    <mergeCell ref="H4:H8"/>
    <mergeCell ref="I4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rgb="FF66FF66"/>
  </sheetPr>
  <dimension ref="A1:I95"/>
  <sheetViews>
    <sheetView topLeftCell="A34" zoomScale="70" zoomScaleNormal="70" zoomScaleSheetLayoutView="100" workbookViewId="0">
      <selection activeCell="A49" sqref="A49:I50"/>
    </sheetView>
  </sheetViews>
  <sheetFormatPr defaultRowHeight="12.75"/>
  <cols>
    <col min="1" max="1" width="5.7109375" customWidth="1"/>
    <col min="2" max="2" width="33.7109375" customWidth="1"/>
    <col min="3" max="3" width="6.42578125" customWidth="1"/>
    <col min="4" max="4" width="5.42578125" customWidth="1"/>
    <col min="5" max="5" width="38" customWidth="1"/>
    <col min="6" max="6" width="7.28515625" customWidth="1"/>
    <col min="7" max="7" width="38" customWidth="1"/>
    <col min="8" max="8" width="7" customWidth="1"/>
    <col min="9" max="9" width="39.28515625" customWidth="1"/>
  </cols>
  <sheetData>
    <row r="1" spans="1:9" ht="56.25" customHeight="1">
      <c r="A1" s="344" t="s">
        <v>2537</v>
      </c>
      <c r="B1" s="344"/>
      <c r="C1" s="344"/>
      <c r="D1" s="344"/>
      <c r="E1" s="344"/>
      <c r="F1" s="344"/>
      <c r="G1" s="344"/>
      <c r="H1" s="344"/>
      <c r="I1" s="344"/>
    </row>
    <row r="2" spans="1:9" ht="27" customHeight="1">
      <c r="A2" s="8" t="s">
        <v>0</v>
      </c>
      <c r="B2" s="8" t="s">
        <v>1</v>
      </c>
      <c r="C2" s="9"/>
      <c r="D2" s="10" t="s">
        <v>28</v>
      </c>
      <c r="E2" s="8" t="s">
        <v>25</v>
      </c>
      <c r="F2" s="11"/>
      <c r="G2" s="8" t="s">
        <v>27</v>
      </c>
      <c r="H2" s="6"/>
      <c r="I2" s="1" t="s">
        <v>26</v>
      </c>
    </row>
    <row r="3" spans="1:9" ht="15.75" customHeight="1">
      <c r="A3" s="369">
        <v>1</v>
      </c>
      <c r="B3" s="354" t="s">
        <v>37</v>
      </c>
      <c r="C3" s="369">
        <v>6</v>
      </c>
      <c r="D3" s="26">
        <v>1</v>
      </c>
      <c r="E3" s="105" t="s">
        <v>1427</v>
      </c>
      <c r="F3" s="369">
        <v>1</v>
      </c>
      <c r="G3" s="374" t="s">
        <v>1428</v>
      </c>
      <c r="H3" s="371">
        <v>1</v>
      </c>
      <c r="I3" s="374" t="s">
        <v>2018</v>
      </c>
    </row>
    <row r="4" spans="1:9" ht="15.75" customHeight="1">
      <c r="A4" s="370"/>
      <c r="B4" s="354"/>
      <c r="C4" s="370"/>
      <c r="D4" s="26">
        <v>2</v>
      </c>
      <c r="E4" s="105" t="s">
        <v>1429</v>
      </c>
      <c r="F4" s="370"/>
      <c r="G4" s="375"/>
      <c r="H4" s="372"/>
      <c r="I4" s="375"/>
    </row>
    <row r="5" spans="1:9" ht="15.75" customHeight="1">
      <c r="A5" s="370"/>
      <c r="B5" s="354"/>
      <c r="C5" s="370"/>
      <c r="D5" s="26">
        <v>3</v>
      </c>
      <c r="E5" s="105" t="s">
        <v>1430</v>
      </c>
      <c r="F5" s="370"/>
      <c r="G5" s="375"/>
      <c r="H5" s="373"/>
      <c r="I5" s="376"/>
    </row>
    <row r="6" spans="1:9" ht="15.75" customHeight="1">
      <c r="A6" s="370"/>
      <c r="B6" s="354"/>
      <c r="C6" s="370"/>
      <c r="D6" s="26">
        <v>4</v>
      </c>
      <c r="E6" s="105" t="s">
        <v>1431</v>
      </c>
      <c r="F6" s="370"/>
      <c r="G6" s="375"/>
      <c r="H6" s="371">
        <v>1</v>
      </c>
      <c r="I6" s="374" t="s">
        <v>2019</v>
      </c>
    </row>
    <row r="7" spans="1:9" ht="15">
      <c r="A7" s="370"/>
      <c r="B7" s="354"/>
      <c r="C7" s="370"/>
      <c r="D7" s="26">
        <v>5</v>
      </c>
      <c r="E7" s="4" t="s">
        <v>1432</v>
      </c>
      <c r="F7" s="370"/>
      <c r="G7" s="375"/>
      <c r="H7" s="372"/>
      <c r="I7" s="375"/>
    </row>
    <row r="8" spans="1:9" ht="15">
      <c r="A8" s="370"/>
      <c r="B8" s="354"/>
      <c r="C8" s="370"/>
      <c r="D8" s="26">
        <v>6</v>
      </c>
      <c r="E8" s="4" t="s">
        <v>298</v>
      </c>
      <c r="F8" s="370"/>
      <c r="G8" s="375"/>
      <c r="H8" s="373"/>
      <c r="I8" s="376"/>
    </row>
    <row r="9" spans="1:9" ht="15">
      <c r="A9" s="369">
        <v>2</v>
      </c>
      <c r="B9" s="342" t="s">
        <v>61</v>
      </c>
      <c r="C9" s="369">
        <v>4</v>
      </c>
      <c r="D9" s="26">
        <v>1</v>
      </c>
      <c r="E9" s="4" t="s">
        <v>1433</v>
      </c>
      <c r="F9" s="369">
        <v>1</v>
      </c>
      <c r="G9" s="374" t="s">
        <v>1434</v>
      </c>
      <c r="H9" s="369">
        <v>1</v>
      </c>
      <c r="I9" s="374"/>
    </row>
    <row r="10" spans="1:9" ht="15">
      <c r="A10" s="370"/>
      <c r="B10" s="342"/>
      <c r="C10" s="370"/>
      <c r="D10" s="26">
        <v>2</v>
      </c>
      <c r="E10" s="4" t="s">
        <v>1435</v>
      </c>
      <c r="F10" s="370"/>
      <c r="G10" s="375"/>
      <c r="H10" s="370"/>
      <c r="I10" s="375"/>
    </row>
    <row r="11" spans="1:9" ht="15">
      <c r="A11" s="370"/>
      <c r="B11" s="342"/>
      <c r="C11" s="370"/>
      <c r="D11" s="26">
        <v>3</v>
      </c>
      <c r="E11" s="4" t="s">
        <v>1436</v>
      </c>
      <c r="F11" s="370"/>
      <c r="G11" s="375"/>
      <c r="H11" s="370"/>
      <c r="I11" s="375"/>
    </row>
    <row r="12" spans="1:9" ht="15">
      <c r="A12" s="370"/>
      <c r="B12" s="342"/>
      <c r="C12" s="370"/>
      <c r="D12" s="26">
        <v>4</v>
      </c>
      <c r="E12" s="4" t="s">
        <v>1437</v>
      </c>
      <c r="F12" s="370"/>
      <c r="G12" s="375"/>
      <c r="H12" s="370"/>
      <c r="I12" s="375"/>
    </row>
    <row r="13" spans="1:9" ht="15">
      <c r="A13" s="369">
        <v>3</v>
      </c>
      <c r="B13" s="342" t="s">
        <v>62</v>
      </c>
      <c r="C13" s="369">
        <v>4</v>
      </c>
      <c r="D13" s="26">
        <v>1</v>
      </c>
      <c r="E13" s="4" t="s">
        <v>1438</v>
      </c>
      <c r="F13" s="369">
        <v>1</v>
      </c>
      <c r="G13" s="374" t="s">
        <v>1439</v>
      </c>
      <c r="H13" s="369">
        <v>1</v>
      </c>
      <c r="I13" s="374" t="s">
        <v>2087</v>
      </c>
    </row>
    <row r="14" spans="1:9" ht="15">
      <c r="A14" s="370"/>
      <c r="B14" s="342"/>
      <c r="C14" s="370"/>
      <c r="D14" s="26">
        <v>2</v>
      </c>
      <c r="E14" s="4" t="s">
        <v>1440</v>
      </c>
      <c r="F14" s="370"/>
      <c r="G14" s="375"/>
      <c r="H14" s="370"/>
      <c r="I14" s="375"/>
    </row>
    <row r="15" spans="1:9" ht="15">
      <c r="A15" s="370"/>
      <c r="B15" s="342"/>
      <c r="C15" s="370"/>
      <c r="D15" s="26">
        <v>3</v>
      </c>
      <c r="E15" s="4" t="s">
        <v>1441</v>
      </c>
      <c r="F15" s="370"/>
      <c r="G15" s="375"/>
      <c r="H15" s="370"/>
      <c r="I15" s="375"/>
    </row>
    <row r="16" spans="1:9" ht="15">
      <c r="A16" s="370"/>
      <c r="B16" s="342"/>
      <c r="C16" s="370"/>
      <c r="D16" s="47">
        <v>4</v>
      </c>
      <c r="E16" s="46" t="s">
        <v>1442</v>
      </c>
      <c r="F16" s="370"/>
      <c r="G16" s="375"/>
      <c r="H16" s="370"/>
      <c r="I16" s="375"/>
    </row>
    <row r="17" spans="1:9" ht="15">
      <c r="A17" s="342">
        <v>4</v>
      </c>
      <c r="B17" s="342" t="s">
        <v>52</v>
      </c>
      <c r="C17" s="342">
        <v>6</v>
      </c>
      <c r="D17" s="81">
        <v>1</v>
      </c>
      <c r="E17" s="4" t="s">
        <v>1443</v>
      </c>
      <c r="F17" s="342">
        <v>1</v>
      </c>
      <c r="G17" s="354" t="s">
        <v>1444</v>
      </c>
      <c r="H17" s="371">
        <v>1</v>
      </c>
      <c r="I17" s="374"/>
    </row>
    <row r="18" spans="1:9" ht="15">
      <c r="A18" s="342"/>
      <c r="B18" s="342"/>
      <c r="C18" s="342"/>
      <c r="D18" s="81">
        <v>2</v>
      </c>
      <c r="E18" s="4" t="s">
        <v>1445</v>
      </c>
      <c r="F18" s="342"/>
      <c r="G18" s="354"/>
      <c r="H18" s="372"/>
      <c r="I18" s="375"/>
    </row>
    <row r="19" spans="1:9" ht="15">
      <c r="A19" s="342"/>
      <c r="B19" s="342"/>
      <c r="C19" s="342"/>
      <c r="D19" s="81">
        <v>3</v>
      </c>
      <c r="E19" s="4" t="s">
        <v>1446</v>
      </c>
      <c r="F19" s="342"/>
      <c r="G19" s="354"/>
      <c r="H19" s="373"/>
      <c r="I19" s="376"/>
    </row>
    <row r="20" spans="1:9" ht="15">
      <c r="A20" s="342"/>
      <c r="B20" s="342"/>
      <c r="C20" s="342"/>
      <c r="D20" s="81">
        <v>4</v>
      </c>
      <c r="E20" s="4" t="s">
        <v>1447</v>
      </c>
      <c r="F20" s="342"/>
      <c r="G20" s="354"/>
      <c r="H20" s="371">
        <v>1</v>
      </c>
      <c r="I20" s="374"/>
    </row>
    <row r="21" spans="1:9" ht="15">
      <c r="A21" s="342"/>
      <c r="B21" s="342"/>
      <c r="C21" s="342"/>
      <c r="D21" s="81">
        <v>5</v>
      </c>
      <c r="E21" s="4" t="s">
        <v>1448</v>
      </c>
      <c r="F21" s="342"/>
      <c r="G21" s="354"/>
      <c r="H21" s="372"/>
      <c r="I21" s="375"/>
    </row>
    <row r="22" spans="1:9" ht="15">
      <c r="A22" s="342"/>
      <c r="B22" s="342"/>
      <c r="C22" s="342"/>
      <c r="D22" s="81">
        <v>6</v>
      </c>
      <c r="E22" s="4" t="s">
        <v>1449</v>
      </c>
      <c r="F22" s="342"/>
      <c r="G22" s="354"/>
      <c r="H22" s="373"/>
      <c r="I22" s="376"/>
    </row>
    <row r="23" spans="1:9" ht="15">
      <c r="A23" s="342">
        <v>5</v>
      </c>
      <c r="B23" s="342" t="s">
        <v>72</v>
      </c>
      <c r="C23" s="342">
        <v>3</v>
      </c>
      <c r="D23" s="81">
        <v>1</v>
      </c>
      <c r="E23" s="4" t="s">
        <v>1450</v>
      </c>
      <c r="F23" s="342">
        <v>1</v>
      </c>
      <c r="G23" s="354" t="s">
        <v>1451</v>
      </c>
      <c r="H23" s="371">
        <v>1</v>
      </c>
      <c r="I23" s="374" t="s">
        <v>2110</v>
      </c>
    </row>
    <row r="24" spans="1:9" ht="15">
      <c r="A24" s="342"/>
      <c r="B24" s="342"/>
      <c r="C24" s="342"/>
      <c r="D24" s="81">
        <v>2</v>
      </c>
      <c r="E24" s="4" t="s">
        <v>1452</v>
      </c>
      <c r="F24" s="342"/>
      <c r="G24" s="354"/>
      <c r="H24" s="372"/>
      <c r="I24" s="375"/>
    </row>
    <row r="25" spans="1:9" ht="15">
      <c r="A25" s="342"/>
      <c r="B25" s="342"/>
      <c r="C25" s="342"/>
      <c r="D25" s="81">
        <v>3</v>
      </c>
      <c r="E25" s="4" t="s">
        <v>1453</v>
      </c>
      <c r="F25" s="342"/>
      <c r="G25" s="354"/>
      <c r="H25" s="373"/>
      <c r="I25" s="376"/>
    </row>
    <row r="26" spans="1:9" ht="15">
      <c r="A26" s="342">
        <v>6</v>
      </c>
      <c r="B26" s="342" t="s">
        <v>47</v>
      </c>
      <c r="C26" s="342">
        <v>6</v>
      </c>
      <c r="D26" s="81">
        <v>1</v>
      </c>
      <c r="E26" s="4" t="s">
        <v>1454</v>
      </c>
      <c r="F26" s="342">
        <v>1</v>
      </c>
      <c r="G26" s="345" t="s">
        <v>1455</v>
      </c>
      <c r="H26" s="371">
        <v>1</v>
      </c>
      <c r="I26" s="374"/>
    </row>
    <row r="27" spans="1:9" ht="15">
      <c r="A27" s="342"/>
      <c r="B27" s="342"/>
      <c r="C27" s="342"/>
      <c r="D27" s="81">
        <v>2</v>
      </c>
      <c r="E27" s="4" t="s">
        <v>1456</v>
      </c>
      <c r="F27" s="342"/>
      <c r="G27" s="345"/>
      <c r="H27" s="372"/>
      <c r="I27" s="375"/>
    </row>
    <row r="28" spans="1:9" ht="15">
      <c r="A28" s="342"/>
      <c r="B28" s="342"/>
      <c r="C28" s="342"/>
      <c r="D28" s="81">
        <v>3</v>
      </c>
      <c r="E28" s="4" t="s">
        <v>1457</v>
      </c>
      <c r="F28" s="342"/>
      <c r="G28" s="345"/>
      <c r="H28" s="373"/>
      <c r="I28" s="376"/>
    </row>
    <row r="29" spans="1:9" ht="15">
      <c r="A29" s="342"/>
      <c r="B29" s="342"/>
      <c r="C29" s="342"/>
      <c r="D29" s="81">
        <v>4</v>
      </c>
      <c r="E29" s="4" t="s">
        <v>1458</v>
      </c>
      <c r="F29" s="342"/>
      <c r="G29" s="345"/>
      <c r="H29" s="371">
        <v>1</v>
      </c>
      <c r="I29" s="374"/>
    </row>
    <row r="30" spans="1:9" ht="15">
      <c r="A30" s="342"/>
      <c r="B30" s="342"/>
      <c r="C30" s="342"/>
      <c r="D30" s="81">
        <v>5</v>
      </c>
      <c r="E30" s="4" t="s">
        <v>1459</v>
      </c>
      <c r="F30" s="342"/>
      <c r="G30" s="345"/>
      <c r="H30" s="372"/>
      <c r="I30" s="375"/>
    </row>
    <row r="31" spans="1:9" ht="15">
      <c r="A31" s="342"/>
      <c r="B31" s="342"/>
      <c r="C31" s="342"/>
      <c r="D31" s="81">
        <v>6</v>
      </c>
      <c r="E31" s="4" t="s">
        <v>1460</v>
      </c>
      <c r="F31" s="342"/>
      <c r="G31" s="345"/>
      <c r="H31" s="372"/>
      <c r="I31" s="375"/>
    </row>
    <row r="32" spans="1:9" ht="15">
      <c r="A32" s="342">
        <v>7</v>
      </c>
      <c r="B32" s="342" t="s">
        <v>53</v>
      </c>
      <c r="C32" s="342">
        <v>3</v>
      </c>
      <c r="D32" s="81">
        <v>1</v>
      </c>
      <c r="E32" s="4" t="s">
        <v>1461</v>
      </c>
      <c r="F32" s="342">
        <v>1</v>
      </c>
      <c r="G32" s="354" t="s">
        <v>1462</v>
      </c>
      <c r="H32" s="371">
        <v>1</v>
      </c>
      <c r="I32" s="374"/>
    </row>
    <row r="33" spans="1:9" ht="15">
      <c r="A33" s="342"/>
      <c r="B33" s="342"/>
      <c r="C33" s="342"/>
      <c r="D33" s="81">
        <v>2</v>
      </c>
      <c r="E33" s="4" t="s">
        <v>1463</v>
      </c>
      <c r="F33" s="342"/>
      <c r="G33" s="354"/>
      <c r="H33" s="372"/>
      <c r="I33" s="375"/>
    </row>
    <row r="34" spans="1:9" ht="15">
      <c r="A34" s="342"/>
      <c r="B34" s="342"/>
      <c r="C34" s="342"/>
      <c r="D34" s="81">
        <v>3</v>
      </c>
      <c r="E34" s="4" t="s">
        <v>1464</v>
      </c>
      <c r="F34" s="342"/>
      <c r="G34" s="354"/>
      <c r="H34" s="372"/>
      <c r="I34" s="375"/>
    </row>
    <row r="35" spans="1:9" ht="15">
      <c r="A35" s="342"/>
      <c r="B35" s="342"/>
      <c r="C35" s="342"/>
      <c r="D35" s="81">
        <v>4</v>
      </c>
      <c r="E35" s="4" t="s">
        <v>1465</v>
      </c>
      <c r="F35" s="342"/>
      <c r="G35" s="354"/>
      <c r="H35" s="373"/>
      <c r="I35" s="376"/>
    </row>
    <row r="36" spans="1:9" ht="15">
      <c r="A36" s="342">
        <v>8</v>
      </c>
      <c r="B36" s="342" t="s">
        <v>54</v>
      </c>
      <c r="C36" s="342">
        <v>6</v>
      </c>
      <c r="D36" s="81">
        <v>1</v>
      </c>
      <c r="E36" s="4" t="s">
        <v>1466</v>
      </c>
      <c r="F36" s="342">
        <v>1</v>
      </c>
      <c r="G36" s="345" t="s">
        <v>1467</v>
      </c>
      <c r="H36" s="371">
        <v>1</v>
      </c>
      <c r="I36" s="374"/>
    </row>
    <row r="37" spans="1:9" ht="15">
      <c r="A37" s="342"/>
      <c r="B37" s="342"/>
      <c r="C37" s="342"/>
      <c r="D37" s="81">
        <v>2</v>
      </c>
      <c r="E37" s="4" t="s">
        <v>1468</v>
      </c>
      <c r="F37" s="342"/>
      <c r="G37" s="345"/>
      <c r="H37" s="372"/>
      <c r="I37" s="375"/>
    </row>
    <row r="38" spans="1:9" ht="15">
      <c r="A38" s="342"/>
      <c r="B38" s="342"/>
      <c r="C38" s="342"/>
      <c r="D38" s="81">
        <v>3</v>
      </c>
      <c r="E38" s="4" t="s">
        <v>1469</v>
      </c>
      <c r="F38" s="342"/>
      <c r="G38" s="345"/>
      <c r="H38" s="373"/>
      <c r="I38" s="376"/>
    </row>
    <row r="39" spans="1:9" ht="15">
      <c r="A39" s="342"/>
      <c r="B39" s="342"/>
      <c r="C39" s="342"/>
      <c r="D39" s="81">
        <v>4</v>
      </c>
      <c r="E39" s="4" t="s">
        <v>1470</v>
      </c>
      <c r="F39" s="342"/>
      <c r="G39" s="345"/>
      <c r="H39" s="371">
        <v>1</v>
      </c>
      <c r="I39" s="374"/>
    </row>
    <row r="40" spans="1:9" ht="15">
      <c r="A40" s="342"/>
      <c r="B40" s="342"/>
      <c r="C40" s="342"/>
      <c r="D40" s="81">
        <v>5</v>
      </c>
      <c r="E40" s="4" t="s">
        <v>1471</v>
      </c>
      <c r="F40" s="342"/>
      <c r="G40" s="345"/>
      <c r="H40" s="372"/>
      <c r="I40" s="375"/>
    </row>
    <row r="41" spans="1:9" ht="27" customHeight="1">
      <c r="A41" s="342"/>
      <c r="B41" s="342"/>
      <c r="C41" s="342"/>
      <c r="D41" s="81">
        <v>6</v>
      </c>
      <c r="E41" s="4" t="s">
        <v>1472</v>
      </c>
      <c r="F41" s="342"/>
      <c r="G41" s="345"/>
      <c r="H41" s="372"/>
      <c r="I41" s="375"/>
    </row>
    <row r="42" spans="1:9" ht="15.75">
      <c r="A42" s="12"/>
      <c r="B42" s="13" t="s">
        <v>22</v>
      </c>
      <c r="C42" s="12"/>
      <c r="D42" s="12"/>
      <c r="E42" s="14" t="s">
        <v>24</v>
      </c>
      <c r="F42" s="12">
        <v>6</v>
      </c>
      <c r="G42" s="14"/>
      <c r="H42" s="5">
        <v>12</v>
      </c>
      <c r="I42" s="2"/>
    </row>
    <row r="45" spans="1:9" ht="15.75">
      <c r="G45" s="16"/>
      <c r="H45" s="17"/>
    </row>
    <row r="46" spans="1:9" ht="15">
      <c r="G46" s="16"/>
    </row>
    <row r="47" spans="1:9">
      <c r="G47" s="18"/>
    </row>
    <row r="48" spans="1:9">
      <c r="G48" s="18"/>
    </row>
    <row r="49" spans="1:9" ht="20.25" customHeight="1">
      <c r="A49" s="368" t="s">
        <v>2538</v>
      </c>
      <c r="B49" s="368"/>
      <c r="C49" s="368"/>
      <c r="D49" s="368"/>
      <c r="E49" s="368"/>
      <c r="F49" s="368"/>
      <c r="G49" s="368"/>
      <c r="H49" s="368"/>
      <c r="I49" s="368"/>
    </row>
    <row r="50" spans="1:9">
      <c r="A50" s="368"/>
      <c r="B50" s="368"/>
      <c r="C50" s="368"/>
      <c r="D50" s="368"/>
      <c r="E50" s="368"/>
      <c r="F50" s="368"/>
      <c r="G50" s="368"/>
      <c r="H50" s="368"/>
      <c r="I50" s="368"/>
    </row>
    <row r="51" spans="1:9">
      <c r="G51" s="18"/>
    </row>
    <row r="52" spans="1:9" ht="15.75">
      <c r="A52" s="8" t="s">
        <v>0</v>
      </c>
      <c r="B52" s="8" t="s">
        <v>1</v>
      </c>
      <c r="C52" s="9"/>
      <c r="D52" s="10" t="s">
        <v>28</v>
      </c>
      <c r="E52" s="8" t="s">
        <v>25</v>
      </c>
      <c r="F52" s="11"/>
      <c r="G52" s="8" t="s">
        <v>27</v>
      </c>
      <c r="H52" s="6"/>
      <c r="I52" s="1" t="s">
        <v>26</v>
      </c>
    </row>
    <row r="53" spans="1:9" ht="15">
      <c r="A53" s="342">
        <v>1</v>
      </c>
      <c r="B53" s="354" t="s">
        <v>37</v>
      </c>
      <c r="C53" s="342">
        <v>6</v>
      </c>
      <c r="D53" s="81">
        <v>1</v>
      </c>
      <c r="E53" s="111" t="s">
        <v>1473</v>
      </c>
      <c r="F53" s="342">
        <v>1</v>
      </c>
      <c r="G53" s="354" t="s">
        <v>1474</v>
      </c>
      <c r="H53" s="363">
        <v>1</v>
      </c>
      <c r="I53" s="354" t="s">
        <v>2020</v>
      </c>
    </row>
    <row r="54" spans="1:9" ht="18" customHeight="1">
      <c r="A54" s="342"/>
      <c r="B54" s="354"/>
      <c r="C54" s="342"/>
      <c r="D54" s="81">
        <v>2</v>
      </c>
      <c r="E54" s="111" t="s">
        <v>1475</v>
      </c>
      <c r="F54" s="342"/>
      <c r="G54" s="354"/>
      <c r="H54" s="363"/>
      <c r="I54" s="354"/>
    </row>
    <row r="55" spans="1:9" ht="15">
      <c r="A55" s="342"/>
      <c r="B55" s="354"/>
      <c r="C55" s="342"/>
      <c r="D55" s="81">
        <v>3</v>
      </c>
      <c r="E55" s="111" t="s">
        <v>1476</v>
      </c>
      <c r="F55" s="342"/>
      <c r="G55" s="354"/>
      <c r="H55" s="363"/>
      <c r="I55" s="354"/>
    </row>
    <row r="56" spans="1:9" ht="15">
      <c r="A56" s="342"/>
      <c r="B56" s="354"/>
      <c r="C56" s="342"/>
      <c r="D56" s="81">
        <v>4</v>
      </c>
      <c r="E56" s="111" t="s">
        <v>1477</v>
      </c>
      <c r="F56" s="342"/>
      <c r="G56" s="354"/>
      <c r="H56" s="363">
        <v>1</v>
      </c>
      <c r="I56" s="354" t="s">
        <v>2021</v>
      </c>
    </row>
    <row r="57" spans="1:9" ht="15">
      <c r="A57" s="342"/>
      <c r="B57" s="354"/>
      <c r="C57" s="342"/>
      <c r="D57" s="81">
        <v>5</v>
      </c>
      <c r="E57" s="4" t="s">
        <v>1478</v>
      </c>
      <c r="F57" s="342"/>
      <c r="G57" s="354"/>
      <c r="H57" s="363"/>
      <c r="I57" s="354"/>
    </row>
    <row r="58" spans="1:9" ht="15">
      <c r="A58" s="342"/>
      <c r="B58" s="354"/>
      <c r="C58" s="342"/>
      <c r="D58" s="81">
        <v>6</v>
      </c>
      <c r="E58" s="4" t="s">
        <v>1479</v>
      </c>
      <c r="F58" s="342"/>
      <c r="G58" s="354"/>
      <c r="H58" s="363"/>
      <c r="I58" s="354"/>
    </row>
    <row r="59" spans="1:9" ht="15">
      <c r="A59" s="342">
        <v>2</v>
      </c>
      <c r="B59" s="342" t="s">
        <v>61</v>
      </c>
      <c r="C59" s="342">
        <v>4</v>
      </c>
      <c r="D59" s="81">
        <v>1</v>
      </c>
      <c r="E59" s="4" t="s">
        <v>1480</v>
      </c>
      <c r="F59" s="342">
        <v>1</v>
      </c>
      <c r="G59" s="354" t="s">
        <v>1481</v>
      </c>
      <c r="H59" s="342">
        <v>1</v>
      </c>
      <c r="I59" s="354"/>
    </row>
    <row r="60" spans="1:9" ht="15">
      <c r="A60" s="342"/>
      <c r="B60" s="342"/>
      <c r="C60" s="342"/>
      <c r="D60" s="81">
        <v>2</v>
      </c>
      <c r="E60" s="4" t="s">
        <v>1482</v>
      </c>
      <c r="F60" s="342"/>
      <c r="G60" s="354"/>
      <c r="H60" s="342"/>
      <c r="I60" s="354"/>
    </row>
    <row r="61" spans="1:9" ht="15">
      <c r="A61" s="342"/>
      <c r="B61" s="342"/>
      <c r="C61" s="342"/>
      <c r="D61" s="81">
        <v>3</v>
      </c>
      <c r="E61" s="4" t="s">
        <v>1483</v>
      </c>
      <c r="F61" s="342"/>
      <c r="G61" s="354"/>
      <c r="H61" s="342"/>
      <c r="I61" s="354"/>
    </row>
    <row r="62" spans="1:9" ht="15">
      <c r="A62" s="342"/>
      <c r="B62" s="342"/>
      <c r="C62" s="342"/>
      <c r="D62" s="81">
        <v>4</v>
      </c>
      <c r="E62" s="4" t="s">
        <v>1484</v>
      </c>
      <c r="F62" s="342"/>
      <c r="G62" s="354"/>
      <c r="H62" s="342"/>
      <c r="I62" s="354"/>
    </row>
    <row r="63" spans="1:9" ht="15">
      <c r="A63" s="342">
        <v>3</v>
      </c>
      <c r="B63" s="342" t="s">
        <v>62</v>
      </c>
      <c r="C63" s="342">
        <v>3</v>
      </c>
      <c r="D63" s="81">
        <v>1</v>
      </c>
      <c r="E63" s="4" t="s">
        <v>1485</v>
      </c>
      <c r="F63" s="342">
        <v>1</v>
      </c>
      <c r="G63" s="354" t="s">
        <v>1439</v>
      </c>
      <c r="H63" s="342">
        <v>1</v>
      </c>
      <c r="I63" s="354" t="s">
        <v>2086</v>
      </c>
    </row>
    <row r="64" spans="1:9" ht="15">
      <c r="A64" s="342"/>
      <c r="B64" s="342"/>
      <c r="C64" s="342"/>
      <c r="D64" s="81">
        <v>2</v>
      </c>
      <c r="E64" s="4" t="s">
        <v>1486</v>
      </c>
      <c r="F64" s="342"/>
      <c r="G64" s="354"/>
      <c r="H64" s="342"/>
      <c r="I64" s="354"/>
    </row>
    <row r="65" spans="1:9" ht="15">
      <c r="A65" s="342"/>
      <c r="B65" s="342"/>
      <c r="C65" s="342"/>
      <c r="D65" s="81">
        <v>3</v>
      </c>
      <c r="E65" s="4" t="s">
        <v>1487</v>
      </c>
      <c r="F65" s="342"/>
      <c r="G65" s="354"/>
      <c r="H65" s="342"/>
      <c r="I65" s="354"/>
    </row>
    <row r="66" spans="1:9" ht="15">
      <c r="A66" s="342">
        <v>4</v>
      </c>
      <c r="B66" s="342" t="s">
        <v>52</v>
      </c>
      <c r="C66" s="342">
        <v>6</v>
      </c>
      <c r="D66" s="81">
        <v>1</v>
      </c>
      <c r="E66" s="4" t="s">
        <v>1488</v>
      </c>
      <c r="F66" s="342">
        <v>1</v>
      </c>
      <c r="G66" s="354" t="s">
        <v>1489</v>
      </c>
      <c r="H66" s="363">
        <v>1</v>
      </c>
      <c r="I66" s="354"/>
    </row>
    <row r="67" spans="1:9" ht="15">
      <c r="A67" s="342"/>
      <c r="B67" s="342"/>
      <c r="C67" s="342"/>
      <c r="D67" s="81">
        <v>2</v>
      </c>
      <c r="E67" s="4" t="s">
        <v>1490</v>
      </c>
      <c r="F67" s="342"/>
      <c r="G67" s="354"/>
      <c r="H67" s="363"/>
      <c r="I67" s="354"/>
    </row>
    <row r="68" spans="1:9" ht="15">
      <c r="A68" s="342"/>
      <c r="B68" s="342"/>
      <c r="C68" s="342"/>
      <c r="D68" s="81">
        <v>3</v>
      </c>
      <c r="E68" s="4" t="s">
        <v>1491</v>
      </c>
      <c r="F68" s="342"/>
      <c r="G68" s="354"/>
      <c r="H68" s="363"/>
      <c r="I68" s="354"/>
    </row>
    <row r="69" spans="1:9" ht="15">
      <c r="A69" s="342"/>
      <c r="B69" s="342"/>
      <c r="C69" s="342"/>
      <c r="D69" s="81">
        <v>4</v>
      </c>
      <c r="E69" s="4" t="s">
        <v>1492</v>
      </c>
      <c r="F69" s="342"/>
      <c r="G69" s="354"/>
      <c r="H69" s="363">
        <v>1</v>
      </c>
      <c r="I69" s="354"/>
    </row>
    <row r="70" spans="1:9" ht="15">
      <c r="A70" s="342"/>
      <c r="B70" s="342"/>
      <c r="C70" s="342"/>
      <c r="D70" s="81">
        <v>5</v>
      </c>
      <c r="E70" s="4" t="s">
        <v>1493</v>
      </c>
      <c r="F70" s="342"/>
      <c r="G70" s="354"/>
      <c r="H70" s="363"/>
      <c r="I70" s="354"/>
    </row>
    <row r="71" spans="1:9" ht="15">
      <c r="A71" s="342"/>
      <c r="B71" s="342"/>
      <c r="C71" s="342"/>
      <c r="D71" s="81">
        <v>6</v>
      </c>
      <c r="E71" s="4" t="s">
        <v>1494</v>
      </c>
      <c r="F71" s="342"/>
      <c r="G71" s="354"/>
      <c r="H71" s="363"/>
      <c r="I71" s="354"/>
    </row>
    <row r="72" spans="1:9" ht="15">
      <c r="A72" s="342">
        <v>5</v>
      </c>
      <c r="B72" s="342" t="s">
        <v>72</v>
      </c>
      <c r="C72" s="342">
        <v>3</v>
      </c>
      <c r="D72" s="81">
        <v>1</v>
      </c>
      <c r="E72" s="4" t="s">
        <v>1495</v>
      </c>
      <c r="F72" s="342">
        <v>1</v>
      </c>
      <c r="G72" s="354" t="s">
        <v>1496</v>
      </c>
      <c r="H72" s="363">
        <v>1</v>
      </c>
      <c r="I72" s="354" t="s">
        <v>2111</v>
      </c>
    </row>
    <row r="73" spans="1:9" ht="15">
      <c r="A73" s="342"/>
      <c r="B73" s="342"/>
      <c r="C73" s="342"/>
      <c r="D73" s="81">
        <v>2</v>
      </c>
      <c r="E73" s="4" t="s">
        <v>1497</v>
      </c>
      <c r="F73" s="342"/>
      <c r="G73" s="354"/>
      <c r="H73" s="363"/>
      <c r="I73" s="354"/>
    </row>
    <row r="74" spans="1:9" ht="15">
      <c r="A74" s="342"/>
      <c r="B74" s="342"/>
      <c r="C74" s="342"/>
      <c r="D74" s="81">
        <v>3</v>
      </c>
      <c r="E74" s="4" t="s">
        <v>1498</v>
      </c>
      <c r="F74" s="342"/>
      <c r="G74" s="354"/>
      <c r="H74" s="363"/>
      <c r="I74" s="354"/>
    </row>
    <row r="75" spans="1:9" ht="15">
      <c r="A75" s="342">
        <v>6</v>
      </c>
      <c r="B75" s="342" t="s">
        <v>47</v>
      </c>
      <c r="C75" s="342">
        <v>6</v>
      </c>
      <c r="D75" s="81">
        <v>1</v>
      </c>
      <c r="E75" s="4" t="s">
        <v>1499</v>
      </c>
      <c r="F75" s="342">
        <v>1</v>
      </c>
      <c r="G75" s="345" t="s">
        <v>1444</v>
      </c>
      <c r="H75" s="371">
        <v>1</v>
      </c>
      <c r="I75" s="374"/>
    </row>
    <row r="76" spans="1:9" ht="15">
      <c r="A76" s="342"/>
      <c r="B76" s="342"/>
      <c r="C76" s="342"/>
      <c r="D76" s="81">
        <v>2</v>
      </c>
      <c r="E76" s="4" t="s">
        <v>1500</v>
      </c>
      <c r="F76" s="342"/>
      <c r="G76" s="345"/>
      <c r="H76" s="372"/>
      <c r="I76" s="375"/>
    </row>
    <row r="77" spans="1:9" ht="15">
      <c r="A77" s="342"/>
      <c r="B77" s="342"/>
      <c r="C77" s="342"/>
      <c r="D77" s="81">
        <v>3</v>
      </c>
      <c r="E77" s="4" t="s">
        <v>1501</v>
      </c>
      <c r="F77" s="342"/>
      <c r="G77" s="345"/>
      <c r="H77" s="373"/>
      <c r="I77" s="376"/>
    </row>
    <row r="78" spans="1:9" ht="15">
      <c r="A78" s="342"/>
      <c r="B78" s="342"/>
      <c r="C78" s="342"/>
      <c r="D78" s="81">
        <v>4</v>
      </c>
      <c r="E78" s="4" t="s">
        <v>1502</v>
      </c>
      <c r="F78" s="342"/>
      <c r="G78" s="345"/>
      <c r="H78" s="371">
        <v>1</v>
      </c>
      <c r="I78" s="374"/>
    </row>
    <row r="79" spans="1:9" ht="15">
      <c r="A79" s="342"/>
      <c r="B79" s="342"/>
      <c r="C79" s="342"/>
      <c r="D79" s="81">
        <v>5</v>
      </c>
      <c r="E79" s="4" t="s">
        <v>1503</v>
      </c>
      <c r="F79" s="342"/>
      <c r="G79" s="345"/>
      <c r="H79" s="372"/>
      <c r="I79" s="375"/>
    </row>
    <row r="80" spans="1:9" ht="15">
      <c r="A80" s="342"/>
      <c r="B80" s="342"/>
      <c r="C80" s="342"/>
      <c r="D80" s="81">
        <v>6</v>
      </c>
      <c r="E80" s="4" t="s">
        <v>1504</v>
      </c>
      <c r="F80" s="342"/>
      <c r="G80" s="345"/>
      <c r="H80" s="372"/>
      <c r="I80" s="375"/>
    </row>
    <row r="81" spans="1:9" ht="15">
      <c r="A81" s="342">
        <v>7</v>
      </c>
      <c r="B81" s="342" t="s">
        <v>53</v>
      </c>
      <c r="C81" s="342">
        <v>3</v>
      </c>
      <c r="D81" s="81">
        <v>1</v>
      </c>
      <c r="E81" s="4" t="s">
        <v>1505</v>
      </c>
      <c r="F81" s="342">
        <v>1</v>
      </c>
      <c r="G81" s="354" t="s">
        <v>1506</v>
      </c>
      <c r="H81" s="371">
        <v>1</v>
      </c>
      <c r="I81" s="374"/>
    </row>
    <row r="82" spans="1:9" ht="15">
      <c r="A82" s="342"/>
      <c r="B82" s="342"/>
      <c r="C82" s="342"/>
      <c r="D82" s="81">
        <v>2</v>
      </c>
      <c r="E82" s="4" t="s">
        <v>1507</v>
      </c>
      <c r="F82" s="342"/>
      <c r="G82" s="354"/>
      <c r="H82" s="372"/>
      <c r="I82" s="375"/>
    </row>
    <row r="83" spans="1:9" ht="15">
      <c r="A83" s="342"/>
      <c r="B83" s="342"/>
      <c r="C83" s="342"/>
      <c r="D83" s="81">
        <v>3</v>
      </c>
      <c r="E83" s="4" t="s">
        <v>1508</v>
      </c>
      <c r="F83" s="342"/>
      <c r="G83" s="354"/>
      <c r="H83" s="372"/>
      <c r="I83" s="375"/>
    </row>
    <row r="84" spans="1:9" ht="15">
      <c r="A84" s="342"/>
      <c r="B84" s="342"/>
      <c r="C84" s="342"/>
      <c r="D84" s="81">
        <v>4</v>
      </c>
      <c r="E84" s="4" t="s">
        <v>1509</v>
      </c>
      <c r="F84" s="342"/>
      <c r="G84" s="354"/>
      <c r="H84" s="373"/>
      <c r="I84" s="376"/>
    </row>
    <row r="85" spans="1:9" ht="15">
      <c r="A85" s="342">
        <v>8</v>
      </c>
      <c r="B85" s="342" t="s">
        <v>54</v>
      </c>
      <c r="C85" s="342">
        <v>6</v>
      </c>
      <c r="D85" s="81">
        <v>1</v>
      </c>
      <c r="E85" s="4" t="s">
        <v>1510</v>
      </c>
      <c r="F85" s="342">
        <v>1</v>
      </c>
      <c r="G85" s="345" t="s">
        <v>1511</v>
      </c>
      <c r="H85" s="371">
        <v>1</v>
      </c>
      <c r="I85" s="374"/>
    </row>
    <row r="86" spans="1:9" ht="15">
      <c r="A86" s="342"/>
      <c r="B86" s="342"/>
      <c r="C86" s="342"/>
      <c r="D86" s="81">
        <v>2</v>
      </c>
      <c r="E86" s="4" t="s">
        <v>1512</v>
      </c>
      <c r="F86" s="342"/>
      <c r="G86" s="345"/>
      <c r="H86" s="372"/>
      <c r="I86" s="375"/>
    </row>
    <row r="87" spans="1:9" ht="15">
      <c r="A87" s="342"/>
      <c r="B87" s="342"/>
      <c r="C87" s="342"/>
      <c r="D87" s="81">
        <v>3</v>
      </c>
      <c r="E87" s="4" t="s">
        <v>1513</v>
      </c>
      <c r="F87" s="342"/>
      <c r="G87" s="345"/>
      <c r="H87" s="373"/>
      <c r="I87" s="376"/>
    </row>
    <row r="88" spans="1:9" ht="15">
      <c r="A88" s="342"/>
      <c r="B88" s="342"/>
      <c r="C88" s="342"/>
      <c r="D88" s="81">
        <v>4</v>
      </c>
      <c r="E88" s="4" t="s">
        <v>1514</v>
      </c>
      <c r="F88" s="342"/>
      <c r="G88" s="345"/>
      <c r="H88" s="371">
        <v>1</v>
      </c>
      <c r="I88" s="374"/>
    </row>
    <row r="89" spans="1:9" ht="15">
      <c r="A89" s="342"/>
      <c r="B89" s="342"/>
      <c r="C89" s="342"/>
      <c r="D89" s="81">
        <v>5</v>
      </c>
      <c r="E89" s="4" t="s">
        <v>1515</v>
      </c>
      <c r="F89" s="342"/>
      <c r="G89" s="345"/>
      <c r="H89" s="372"/>
      <c r="I89" s="375"/>
    </row>
    <row r="90" spans="1:9" ht="15">
      <c r="A90" s="342"/>
      <c r="B90" s="342"/>
      <c r="C90" s="342"/>
      <c r="D90" s="81">
        <v>6</v>
      </c>
      <c r="E90" s="4" t="s">
        <v>1516</v>
      </c>
      <c r="F90" s="342"/>
      <c r="G90" s="345"/>
      <c r="H90" s="372"/>
      <c r="I90" s="375"/>
    </row>
    <row r="91" spans="1:9" ht="15.75">
      <c r="A91" s="12"/>
      <c r="B91" s="13" t="s">
        <v>22</v>
      </c>
      <c r="C91" s="12"/>
      <c r="D91" s="12"/>
      <c r="E91" s="14" t="s">
        <v>24</v>
      </c>
      <c r="F91" s="12">
        <v>6</v>
      </c>
      <c r="G91" s="14"/>
      <c r="H91" s="5">
        <v>12</v>
      </c>
      <c r="I91" s="2"/>
    </row>
    <row r="94" spans="1:9" ht="15.75">
      <c r="G94" s="16"/>
      <c r="H94" s="17"/>
    </row>
    <row r="95" spans="1:9" ht="15">
      <c r="G95" s="16"/>
    </row>
  </sheetData>
  <mergeCells count="130">
    <mergeCell ref="A81:A84"/>
    <mergeCell ref="B81:B84"/>
    <mergeCell ref="C81:C84"/>
    <mergeCell ref="F81:F84"/>
    <mergeCell ref="G81:G84"/>
    <mergeCell ref="H81:H84"/>
    <mergeCell ref="I81:I84"/>
    <mergeCell ref="I72:I74"/>
    <mergeCell ref="A75:A80"/>
    <mergeCell ref="B75:B80"/>
    <mergeCell ref="C75:C80"/>
    <mergeCell ref="F75:F80"/>
    <mergeCell ref="G75:G80"/>
    <mergeCell ref="H75:H77"/>
    <mergeCell ref="I75:I77"/>
    <mergeCell ref="H78:H80"/>
    <mergeCell ref="I78:I80"/>
    <mergeCell ref="I56:I58"/>
    <mergeCell ref="A59:A62"/>
    <mergeCell ref="B59:B62"/>
    <mergeCell ref="C59:C62"/>
    <mergeCell ref="F59:F62"/>
    <mergeCell ref="G59:G62"/>
    <mergeCell ref="H59:H62"/>
    <mergeCell ref="I59:I62"/>
    <mergeCell ref="A63:A65"/>
    <mergeCell ref="B63:B65"/>
    <mergeCell ref="C63:C65"/>
    <mergeCell ref="F63:F65"/>
    <mergeCell ref="G63:G65"/>
    <mergeCell ref="H63:H65"/>
    <mergeCell ref="I63:I65"/>
    <mergeCell ref="A53:A58"/>
    <mergeCell ref="B53:B58"/>
    <mergeCell ref="C53:C58"/>
    <mergeCell ref="F53:F58"/>
    <mergeCell ref="G53:G58"/>
    <mergeCell ref="H53:H55"/>
    <mergeCell ref="I53:I55"/>
    <mergeCell ref="H56:H58"/>
    <mergeCell ref="A85:A90"/>
    <mergeCell ref="A66:A71"/>
    <mergeCell ref="B66:B71"/>
    <mergeCell ref="C66:C71"/>
    <mergeCell ref="F66:F71"/>
    <mergeCell ref="G66:G71"/>
    <mergeCell ref="H66:H68"/>
    <mergeCell ref="I66:I68"/>
    <mergeCell ref="H69:H71"/>
    <mergeCell ref="I69:I71"/>
    <mergeCell ref="B85:B90"/>
    <mergeCell ref="C85:C90"/>
    <mergeCell ref="F85:F90"/>
    <mergeCell ref="G85:G90"/>
    <mergeCell ref="H85:H87"/>
    <mergeCell ref="I85:I87"/>
    <mergeCell ref="H88:H90"/>
    <mergeCell ref="I88:I90"/>
    <mergeCell ref="A72:A74"/>
    <mergeCell ref="B72:B74"/>
    <mergeCell ref="C72:C74"/>
    <mergeCell ref="F72:F74"/>
    <mergeCell ref="G72:G74"/>
    <mergeCell ref="H72:H74"/>
    <mergeCell ref="A1:I1"/>
    <mergeCell ref="I17:I19"/>
    <mergeCell ref="I20:I22"/>
    <mergeCell ref="I26:I28"/>
    <mergeCell ref="G3:G8"/>
    <mergeCell ref="G9:G12"/>
    <mergeCell ref="G13:G16"/>
    <mergeCell ref="G17:G22"/>
    <mergeCell ref="H3:H5"/>
    <mergeCell ref="H6:H8"/>
    <mergeCell ref="H13:H16"/>
    <mergeCell ref="I13:I16"/>
    <mergeCell ref="H9:H12"/>
    <mergeCell ref="I9:I12"/>
    <mergeCell ref="A23:A25"/>
    <mergeCell ref="B23:B25"/>
    <mergeCell ref="C23:C25"/>
    <mergeCell ref="F23:F25"/>
    <mergeCell ref="G23:G25"/>
    <mergeCell ref="H23:H25"/>
    <mergeCell ref="I23:I25"/>
    <mergeCell ref="H36:H38"/>
    <mergeCell ref="I36:I38"/>
    <mergeCell ref="H39:H41"/>
    <mergeCell ref="I39:I41"/>
    <mergeCell ref="F3:F8"/>
    <mergeCell ref="F9:F12"/>
    <mergeCell ref="F13:F16"/>
    <mergeCell ref="F17:F22"/>
    <mergeCell ref="F26:F31"/>
    <mergeCell ref="F32:F35"/>
    <mergeCell ref="I3:I5"/>
    <mergeCell ref="I6:I8"/>
    <mergeCell ref="I29:I31"/>
    <mergeCell ref="H17:H19"/>
    <mergeCell ref="H20:H22"/>
    <mergeCell ref="H26:H28"/>
    <mergeCell ref="G26:G31"/>
    <mergeCell ref="H29:H31"/>
    <mergeCell ref="G32:G35"/>
    <mergeCell ref="H32:H35"/>
    <mergeCell ref="I32:I35"/>
    <mergeCell ref="A49:I50"/>
    <mergeCell ref="C36:C41"/>
    <mergeCell ref="F36:F41"/>
    <mergeCell ref="A3:A8"/>
    <mergeCell ref="A9:A12"/>
    <mergeCell ref="A13:A16"/>
    <mergeCell ref="A17:A22"/>
    <mergeCell ref="B3:B8"/>
    <mergeCell ref="B9:B12"/>
    <mergeCell ref="B13:B16"/>
    <mergeCell ref="B17:B22"/>
    <mergeCell ref="A26:A31"/>
    <mergeCell ref="B26:B31"/>
    <mergeCell ref="B32:B35"/>
    <mergeCell ref="A36:A41"/>
    <mergeCell ref="B36:B41"/>
    <mergeCell ref="A32:A35"/>
    <mergeCell ref="C3:C8"/>
    <mergeCell ref="C9:C12"/>
    <mergeCell ref="C13:C16"/>
    <mergeCell ref="C17:C22"/>
    <mergeCell ref="C26:C31"/>
    <mergeCell ref="C32:C35"/>
    <mergeCell ref="G36:G41"/>
  </mergeCells>
  <printOptions horizontalCentered="1" verticalCentered="1"/>
  <pageMargins left="0.47" right="0.5" top="0.6" bottom="0.47" header="0.5" footer="0.25"/>
  <pageSetup paperSize="9" orientation="landscape" horizontalDpi="4294967293" verticalDpi="300" r:id="rId1"/>
  <headerFooter alignWithMargins="0"/>
  <colBreaks count="1" manualBreakCount="1">
    <brk id="7" max="9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7030A0"/>
  </sheetPr>
  <dimension ref="A1:I92"/>
  <sheetViews>
    <sheetView zoomScale="70" zoomScaleNormal="70" zoomScaleSheetLayoutView="100" workbookViewId="0">
      <selection activeCell="A46" sqref="A46:I46"/>
    </sheetView>
  </sheetViews>
  <sheetFormatPr defaultRowHeight="12.75"/>
  <cols>
    <col min="1" max="1" width="5.7109375" customWidth="1"/>
    <col min="2" max="2" width="27.7109375" customWidth="1"/>
    <col min="3" max="3" width="6.42578125" customWidth="1"/>
    <col min="4" max="4" width="5.42578125" customWidth="1"/>
    <col min="5" max="5" width="38" customWidth="1"/>
    <col min="7" max="7" width="38" customWidth="1"/>
    <col min="9" max="9" width="39.28515625" customWidth="1"/>
  </cols>
  <sheetData>
    <row r="1" spans="1:9" ht="56.25" customHeight="1">
      <c r="A1" s="344" t="s">
        <v>2539</v>
      </c>
      <c r="B1" s="344"/>
      <c r="C1" s="344"/>
      <c r="D1" s="344"/>
      <c r="E1" s="344"/>
      <c r="F1" s="344"/>
      <c r="G1" s="344"/>
      <c r="H1" s="344"/>
      <c r="I1" s="344"/>
    </row>
    <row r="2" spans="1:9" ht="27" customHeight="1">
      <c r="A2" s="8" t="s">
        <v>0</v>
      </c>
      <c r="B2" s="8" t="s">
        <v>1</v>
      </c>
      <c r="C2" s="9"/>
      <c r="D2" s="10" t="s">
        <v>28</v>
      </c>
      <c r="E2" s="8" t="s">
        <v>25</v>
      </c>
      <c r="F2" s="11"/>
      <c r="G2" s="8" t="s">
        <v>27</v>
      </c>
      <c r="H2" s="6"/>
      <c r="I2" s="1" t="s">
        <v>26</v>
      </c>
    </row>
    <row r="3" spans="1:9" ht="14.25" customHeight="1">
      <c r="A3" s="369">
        <v>1</v>
      </c>
      <c r="B3" s="346" t="s">
        <v>37</v>
      </c>
      <c r="C3" s="369">
        <v>6</v>
      </c>
      <c r="D3" s="3">
        <v>1</v>
      </c>
      <c r="E3" s="4" t="s">
        <v>1517</v>
      </c>
      <c r="F3" s="369">
        <v>1</v>
      </c>
      <c r="G3" s="380" t="s">
        <v>1521</v>
      </c>
      <c r="H3" s="369">
        <v>1</v>
      </c>
      <c r="I3" s="380" t="s">
        <v>2014</v>
      </c>
    </row>
    <row r="4" spans="1:9" ht="14.25" customHeight="1">
      <c r="A4" s="370"/>
      <c r="B4" s="347"/>
      <c r="C4" s="370"/>
      <c r="D4" s="3">
        <v>2</v>
      </c>
      <c r="E4" s="4" t="s">
        <v>1518</v>
      </c>
      <c r="F4" s="370"/>
      <c r="G4" s="381"/>
      <c r="H4" s="370"/>
      <c r="I4" s="381"/>
    </row>
    <row r="5" spans="1:9" ht="14.25" customHeight="1">
      <c r="A5" s="370"/>
      <c r="B5" s="347"/>
      <c r="C5" s="370"/>
      <c r="D5" s="3">
        <v>3</v>
      </c>
      <c r="E5" s="4" t="s">
        <v>1519</v>
      </c>
      <c r="F5" s="370"/>
      <c r="G5" s="381"/>
      <c r="H5" s="383"/>
      <c r="I5" s="382"/>
    </row>
    <row r="6" spans="1:9" ht="14.25" customHeight="1">
      <c r="A6" s="370"/>
      <c r="B6" s="347"/>
      <c r="C6" s="370"/>
      <c r="D6" s="3">
        <v>4</v>
      </c>
      <c r="E6" s="4" t="s">
        <v>1520</v>
      </c>
      <c r="F6" s="370"/>
      <c r="G6" s="381"/>
      <c r="H6" s="370">
        <v>1</v>
      </c>
      <c r="I6" s="381" t="s">
        <v>2015</v>
      </c>
    </row>
    <row r="7" spans="1:9" ht="14.25" customHeight="1">
      <c r="A7" s="370"/>
      <c r="B7" s="347"/>
      <c r="C7" s="370"/>
      <c r="D7" s="3">
        <v>5</v>
      </c>
      <c r="E7" s="4" t="s">
        <v>1522</v>
      </c>
      <c r="F7" s="370"/>
      <c r="G7" s="381"/>
      <c r="H7" s="370"/>
      <c r="I7" s="381"/>
    </row>
    <row r="8" spans="1:9" ht="14.25" customHeight="1">
      <c r="A8" s="370"/>
      <c r="B8" s="347"/>
      <c r="C8" s="370"/>
      <c r="D8" s="3">
        <v>6</v>
      </c>
      <c r="E8" s="4" t="s">
        <v>1523</v>
      </c>
      <c r="F8" s="370"/>
      <c r="G8" s="382"/>
      <c r="H8" s="370"/>
      <c r="I8" s="381"/>
    </row>
    <row r="9" spans="1:9" ht="14.25" customHeight="1">
      <c r="A9" s="369">
        <v>2</v>
      </c>
      <c r="B9" s="378" t="s">
        <v>61</v>
      </c>
      <c r="C9" s="369">
        <v>3</v>
      </c>
      <c r="D9" s="3">
        <v>1</v>
      </c>
      <c r="E9" s="4" t="s">
        <v>1524</v>
      </c>
      <c r="F9" s="369">
        <v>1</v>
      </c>
      <c r="G9" s="380" t="s">
        <v>1525</v>
      </c>
      <c r="H9" s="369">
        <v>1</v>
      </c>
      <c r="I9" s="380"/>
    </row>
    <row r="10" spans="1:9" ht="14.25" customHeight="1">
      <c r="A10" s="370"/>
      <c r="B10" s="379"/>
      <c r="C10" s="370"/>
      <c r="D10" s="3">
        <v>2</v>
      </c>
      <c r="E10" s="4" t="s">
        <v>1526</v>
      </c>
      <c r="F10" s="370"/>
      <c r="G10" s="381"/>
      <c r="H10" s="370"/>
      <c r="I10" s="381"/>
    </row>
    <row r="11" spans="1:9" ht="14.25" customHeight="1">
      <c r="A11" s="370"/>
      <c r="B11" s="379"/>
      <c r="C11" s="370"/>
      <c r="D11" s="3">
        <v>3</v>
      </c>
      <c r="E11" s="4" t="s">
        <v>1527</v>
      </c>
      <c r="F11" s="370"/>
      <c r="G11" s="381"/>
      <c r="H11" s="370"/>
      <c r="I11" s="381"/>
    </row>
    <row r="12" spans="1:9" ht="14.25" customHeight="1">
      <c r="A12" s="369">
        <v>3</v>
      </c>
      <c r="B12" s="378" t="s">
        <v>62</v>
      </c>
      <c r="C12" s="369">
        <v>3</v>
      </c>
      <c r="D12" s="3">
        <v>1</v>
      </c>
      <c r="E12" s="4" t="s">
        <v>1528</v>
      </c>
      <c r="F12" s="369">
        <v>1</v>
      </c>
      <c r="G12" s="380" t="s">
        <v>1529</v>
      </c>
      <c r="H12" s="369">
        <v>1</v>
      </c>
      <c r="I12" s="380" t="s">
        <v>2085</v>
      </c>
    </row>
    <row r="13" spans="1:9" ht="14.25" customHeight="1">
      <c r="A13" s="370"/>
      <c r="B13" s="379"/>
      <c r="C13" s="370"/>
      <c r="D13" s="3">
        <v>2</v>
      </c>
      <c r="E13" s="4" t="s">
        <v>1530</v>
      </c>
      <c r="F13" s="370"/>
      <c r="G13" s="381"/>
      <c r="H13" s="370"/>
      <c r="I13" s="381"/>
    </row>
    <row r="14" spans="1:9" ht="14.25" customHeight="1">
      <c r="A14" s="370"/>
      <c r="B14" s="379"/>
      <c r="C14" s="370"/>
      <c r="D14" s="3">
        <v>3</v>
      </c>
      <c r="E14" s="4" t="s">
        <v>1531</v>
      </c>
      <c r="F14" s="370"/>
      <c r="G14" s="381"/>
      <c r="H14" s="370"/>
      <c r="I14" s="381"/>
    </row>
    <row r="15" spans="1:9" ht="14.25" customHeight="1">
      <c r="A15" s="369">
        <v>4</v>
      </c>
      <c r="B15" s="378" t="s">
        <v>51</v>
      </c>
      <c r="C15" s="369">
        <v>3</v>
      </c>
      <c r="D15" s="3">
        <v>1</v>
      </c>
      <c r="E15" s="4" t="s">
        <v>1532</v>
      </c>
      <c r="F15" s="369">
        <v>1</v>
      </c>
      <c r="G15" s="380" t="s">
        <v>1533</v>
      </c>
      <c r="H15" s="369">
        <v>1</v>
      </c>
      <c r="I15" s="380"/>
    </row>
    <row r="16" spans="1:9" ht="14.25" customHeight="1">
      <c r="A16" s="370"/>
      <c r="B16" s="379"/>
      <c r="C16" s="370"/>
      <c r="D16" s="3">
        <v>2</v>
      </c>
      <c r="E16" s="4" t="s">
        <v>1534</v>
      </c>
      <c r="F16" s="370"/>
      <c r="G16" s="381"/>
      <c r="H16" s="370"/>
      <c r="I16" s="381"/>
    </row>
    <row r="17" spans="1:9" ht="14.25" customHeight="1">
      <c r="A17" s="370"/>
      <c r="B17" s="379"/>
      <c r="C17" s="370"/>
      <c r="D17" s="3">
        <v>3</v>
      </c>
      <c r="E17" s="4" t="s">
        <v>1535</v>
      </c>
      <c r="F17" s="370"/>
      <c r="G17" s="381"/>
      <c r="H17" s="370"/>
      <c r="I17" s="381"/>
    </row>
    <row r="18" spans="1:9" ht="15">
      <c r="A18" s="369">
        <v>5</v>
      </c>
      <c r="B18" s="346" t="s">
        <v>52</v>
      </c>
      <c r="C18" s="369">
        <v>6</v>
      </c>
      <c r="D18" s="3">
        <v>1</v>
      </c>
      <c r="E18" s="4" t="s">
        <v>1536</v>
      </c>
      <c r="F18" s="369">
        <v>1</v>
      </c>
      <c r="G18" s="380" t="s">
        <v>1537</v>
      </c>
      <c r="H18" s="369">
        <v>1</v>
      </c>
      <c r="I18" s="345"/>
    </row>
    <row r="19" spans="1:9" ht="15">
      <c r="A19" s="370"/>
      <c r="B19" s="347"/>
      <c r="C19" s="370"/>
      <c r="D19" s="3">
        <v>2</v>
      </c>
      <c r="E19" s="4" t="s">
        <v>1538</v>
      </c>
      <c r="F19" s="370"/>
      <c r="G19" s="381"/>
      <c r="H19" s="370"/>
      <c r="I19" s="345"/>
    </row>
    <row r="20" spans="1:9" ht="15">
      <c r="A20" s="370"/>
      <c r="B20" s="347"/>
      <c r="C20" s="370"/>
      <c r="D20" s="3">
        <v>3</v>
      </c>
      <c r="E20" s="4" t="s">
        <v>1539</v>
      </c>
      <c r="F20" s="370"/>
      <c r="G20" s="381"/>
      <c r="H20" s="370"/>
      <c r="I20" s="345"/>
    </row>
    <row r="21" spans="1:9" ht="15">
      <c r="A21" s="370"/>
      <c r="B21" s="347"/>
      <c r="C21" s="370"/>
      <c r="D21" s="3">
        <v>4</v>
      </c>
      <c r="E21" s="4" t="s">
        <v>1540</v>
      </c>
      <c r="F21" s="370"/>
      <c r="G21" s="381"/>
      <c r="H21" s="369">
        <v>1</v>
      </c>
      <c r="I21" s="381"/>
    </row>
    <row r="22" spans="1:9" ht="12.75" customHeight="1">
      <c r="A22" s="370"/>
      <c r="B22" s="347"/>
      <c r="C22" s="370"/>
      <c r="D22" s="3">
        <v>5</v>
      </c>
      <c r="E22" s="4" t="s">
        <v>1541</v>
      </c>
      <c r="F22" s="370"/>
      <c r="G22" s="381"/>
      <c r="H22" s="370"/>
      <c r="I22" s="381"/>
    </row>
    <row r="23" spans="1:9" ht="12.75" customHeight="1">
      <c r="A23" s="370"/>
      <c r="B23" s="347"/>
      <c r="C23" s="370"/>
      <c r="D23" s="3">
        <v>6</v>
      </c>
      <c r="E23" s="4" t="s">
        <v>1542</v>
      </c>
      <c r="F23" s="370"/>
      <c r="G23" s="382"/>
      <c r="H23" s="370"/>
      <c r="I23" s="381"/>
    </row>
    <row r="24" spans="1:9" ht="15" customHeight="1">
      <c r="A24" s="342">
        <v>6</v>
      </c>
      <c r="B24" s="377" t="s">
        <v>72</v>
      </c>
      <c r="C24" s="369">
        <v>3</v>
      </c>
      <c r="D24" s="3">
        <v>1</v>
      </c>
      <c r="E24" s="4" t="s">
        <v>1543</v>
      </c>
      <c r="F24" s="369">
        <v>1</v>
      </c>
      <c r="G24" s="380" t="s">
        <v>1544</v>
      </c>
      <c r="H24" s="369">
        <v>1</v>
      </c>
      <c r="I24" s="380" t="s">
        <v>2108</v>
      </c>
    </row>
    <row r="25" spans="1:9" ht="15">
      <c r="A25" s="342"/>
      <c r="B25" s="377"/>
      <c r="C25" s="370"/>
      <c r="D25" s="3">
        <v>2</v>
      </c>
      <c r="E25" s="4" t="s">
        <v>1545</v>
      </c>
      <c r="F25" s="370"/>
      <c r="G25" s="381"/>
      <c r="H25" s="370"/>
      <c r="I25" s="381"/>
    </row>
    <row r="26" spans="1:9" ht="15">
      <c r="A26" s="342"/>
      <c r="B26" s="377"/>
      <c r="C26" s="370"/>
      <c r="D26" s="3">
        <v>3</v>
      </c>
      <c r="E26" s="4" t="s">
        <v>1546</v>
      </c>
      <c r="F26" s="370"/>
      <c r="G26" s="381"/>
      <c r="H26" s="370"/>
      <c r="I26" s="381"/>
    </row>
    <row r="27" spans="1:9" ht="15">
      <c r="A27" s="342">
        <v>7</v>
      </c>
      <c r="B27" s="377" t="s">
        <v>47</v>
      </c>
      <c r="C27" s="369">
        <v>6</v>
      </c>
      <c r="D27" s="3">
        <v>1</v>
      </c>
      <c r="E27" s="4" t="s">
        <v>1547</v>
      </c>
      <c r="F27" s="369">
        <v>1</v>
      </c>
      <c r="G27" s="380" t="s">
        <v>1548</v>
      </c>
      <c r="H27" s="369">
        <v>1</v>
      </c>
      <c r="I27" s="345"/>
    </row>
    <row r="28" spans="1:9" ht="12.75" customHeight="1">
      <c r="A28" s="342"/>
      <c r="B28" s="377"/>
      <c r="C28" s="370"/>
      <c r="D28" s="3">
        <v>2</v>
      </c>
      <c r="E28" s="4" t="s">
        <v>1549</v>
      </c>
      <c r="F28" s="370"/>
      <c r="G28" s="381"/>
      <c r="H28" s="370"/>
      <c r="I28" s="345"/>
    </row>
    <row r="29" spans="1:9" ht="12.75" customHeight="1">
      <c r="A29" s="342"/>
      <c r="B29" s="377"/>
      <c r="C29" s="370"/>
      <c r="D29" s="3">
        <v>3</v>
      </c>
      <c r="E29" s="4" t="s">
        <v>1550</v>
      </c>
      <c r="F29" s="370"/>
      <c r="G29" s="381"/>
      <c r="H29" s="370"/>
      <c r="I29" s="345"/>
    </row>
    <row r="30" spans="1:9" ht="15">
      <c r="A30" s="342"/>
      <c r="B30" s="377"/>
      <c r="C30" s="370"/>
      <c r="D30" s="3">
        <v>4</v>
      </c>
      <c r="E30" s="4" t="s">
        <v>1551</v>
      </c>
      <c r="F30" s="370"/>
      <c r="G30" s="381"/>
      <c r="H30" s="369">
        <v>1</v>
      </c>
      <c r="I30" s="381"/>
    </row>
    <row r="31" spans="1:9" ht="15">
      <c r="A31" s="342"/>
      <c r="B31" s="377"/>
      <c r="C31" s="370"/>
      <c r="D31" s="3">
        <v>5</v>
      </c>
      <c r="E31" s="4" t="s">
        <v>1552</v>
      </c>
      <c r="F31" s="370"/>
      <c r="G31" s="381"/>
      <c r="H31" s="370"/>
      <c r="I31" s="381"/>
    </row>
    <row r="32" spans="1:9" ht="15">
      <c r="A32" s="342"/>
      <c r="B32" s="377"/>
      <c r="C32" s="370"/>
      <c r="D32" s="3">
        <v>6</v>
      </c>
      <c r="E32" s="4" t="s">
        <v>1553</v>
      </c>
      <c r="F32" s="370"/>
      <c r="G32" s="382"/>
      <c r="H32" s="370"/>
      <c r="I32" s="381"/>
    </row>
    <row r="33" spans="1:9" ht="15" customHeight="1">
      <c r="A33" s="369">
        <v>8</v>
      </c>
      <c r="B33" s="378" t="s">
        <v>53</v>
      </c>
      <c r="C33" s="369">
        <v>3</v>
      </c>
      <c r="D33" s="3">
        <v>1</v>
      </c>
      <c r="E33" s="4" t="s">
        <v>1554</v>
      </c>
      <c r="F33" s="369">
        <v>1</v>
      </c>
      <c r="G33" s="380" t="s">
        <v>1555</v>
      </c>
      <c r="H33" s="369">
        <v>1</v>
      </c>
      <c r="I33" s="380"/>
    </row>
    <row r="34" spans="1:9" ht="15">
      <c r="A34" s="370"/>
      <c r="B34" s="379"/>
      <c r="C34" s="370"/>
      <c r="D34" s="3">
        <v>2</v>
      </c>
      <c r="E34" s="4" t="s">
        <v>1556</v>
      </c>
      <c r="F34" s="370"/>
      <c r="G34" s="381"/>
      <c r="H34" s="370"/>
      <c r="I34" s="381"/>
    </row>
    <row r="35" spans="1:9" ht="15">
      <c r="A35" s="370"/>
      <c r="B35" s="379"/>
      <c r="C35" s="370"/>
      <c r="D35" s="3">
        <v>3</v>
      </c>
      <c r="E35" s="4" t="s">
        <v>1557</v>
      </c>
      <c r="F35" s="370"/>
      <c r="G35" s="381"/>
      <c r="H35" s="370"/>
      <c r="I35" s="381"/>
    </row>
    <row r="36" spans="1:9" ht="15" customHeight="1">
      <c r="A36" s="369">
        <v>9</v>
      </c>
      <c r="B36" s="378" t="s">
        <v>54</v>
      </c>
      <c r="C36" s="369">
        <v>3</v>
      </c>
      <c r="D36" s="3">
        <v>1</v>
      </c>
      <c r="E36" s="4" t="s">
        <v>1558</v>
      </c>
      <c r="F36" s="369">
        <v>1</v>
      </c>
      <c r="G36" s="380" t="s">
        <v>1559</v>
      </c>
      <c r="H36" s="369">
        <v>1</v>
      </c>
      <c r="I36" s="380"/>
    </row>
    <row r="37" spans="1:9" ht="15">
      <c r="A37" s="370"/>
      <c r="B37" s="379"/>
      <c r="C37" s="370"/>
      <c r="D37" s="3">
        <v>2</v>
      </c>
      <c r="E37" s="4" t="s">
        <v>1560</v>
      </c>
      <c r="F37" s="370"/>
      <c r="G37" s="381"/>
      <c r="H37" s="370"/>
      <c r="I37" s="381"/>
    </row>
    <row r="38" spans="1:9" ht="15">
      <c r="A38" s="370"/>
      <c r="B38" s="379"/>
      <c r="C38" s="370"/>
      <c r="D38" s="3">
        <v>3</v>
      </c>
      <c r="E38" s="4" t="s">
        <v>1561</v>
      </c>
      <c r="F38" s="370"/>
      <c r="G38" s="381"/>
      <c r="H38" s="370"/>
      <c r="I38" s="381"/>
    </row>
    <row r="39" spans="1:9" ht="27" customHeight="1">
      <c r="A39" s="12"/>
      <c r="B39" s="13" t="s">
        <v>22</v>
      </c>
      <c r="C39" s="12"/>
      <c r="D39" s="12"/>
      <c r="E39" s="14" t="s">
        <v>24</v>
      </c>
      <c r="F39" s="12"/>
      <c r="G39" s="14"/>
      <c r="H39" s="5"/>
      <c r="I39" s="2"/>
    </row>
    <row r="42" spans="1:9" ht="15.75">
      <c r="G42" s="16"/>
      <c r="H42" s="17"/>
    </row>
    <row r="43" spans="1:9" ht="15">
      <c r="G43" s="16"/>
    </row>
    <row r="44" spans="1:9">
      <c r="G44" s="18"/>
    </row>
    <row r="45" spans="1:9">
      <c r="G45" s="18"/>
    </row>
    <row r="46" spans="1:9" ht="20.25">
      <c r="A46" s="344" t="s">
        <v>2540</v>
      </c>
      <c r="B46" s="344"/>
      <c r="C46" s="344"/>
      <c r="D46" s="344"/>
      <c r="E46" s="344"/>
      <c r="F46" s="344"/>
      <c r="G46" s="344"/>
      <c r="H46" s="344"/>
      <c r="I46" s="344"/>
    </row>
    <row r="47" spans="1:9">
      <c r="G47" s="18"/>
    </row>
    <row r="48" spans="1:9">
      <c r="G48" s="18"/>
    </row>
    <row r="49" spans="1:9" ht="15.75">
      <c r="A49" s="8" t="s">
        <v>0</v>
      </c>
      <c r="B49" s="8" t="s">
        <v>1</v>
      </c>
      <c r="C49" s="9"/>
      <c r="D49" s="10" t="s">
        <v>28</v>
      </c>
      <c r="E49" s="8" t="s">
        <v>25</v>
      </c>
      <c r="F49" s="11"/>
      <c r="G49" s="8" t="s">
        <v>27</v>
      </c>
      <c r="H49" s="6"/>
      <c r="I49" s="1" t="s">
        <v>26</v>
      </c>
    </row>
    <row r="50" spans="1:9" ht="15">
      <c r="A50" s="369">
        <v>1</v>
      </c>
      <c r="B50" s="346" t="s">
        <v>37</v>
      </c>
      <c r="C50" s="369">
        <v>6</v>
      </c>
      <c r="D50" s="3">
        <v>1</v>
      </c>
      <c r="E50" s="4" t="s">
        <v>1562</v>
      </c>
      <c r="F50" s="369">
        <v>1</v>
      </c>
      <c r="G50" s="380" t="s">
        <v>1529</v>
      </c>
      <c r="H50" s="369">
        <v>1</v>
      </c>
      <c r="I50" s="380" t="s">
        <v>2016</v>
      </c>
    </row>
    <row r="51" spans="1:9" ht="15">
      <c r="A51" s="370"/>
      <c r="B51" s="347"/>
      <c r="C51" s="370"/>
      <c r="D51" s="3">
        <v>2</v>
      </c>
      <c r="E51" s="4" t="s">
        <v>1563</v>
      </c>
      <c r="F51" s="370"/>
      <c r="G51" s="381"/>
      <c r="H51" s="370"/>
      <c r="I51" s="381"/>
    </row>
    <row r="52" spans="1:9" ht="15">
      <c r="A52" s="370"/>
      <c r="B52" s="347"/>
      <c r="C52" s="370"/>
      <c r="D52" s="3">
        <v>3</v>
      </c>
      <c r="E52" s="4" t="s">
        <v>1564</v>
      </c>
      <c r="F52" s="370"/>
      <c r="G52" s="381"/>
      <c r="H52" s="383"/>
      <c r="I52" s="382"/>
    </row>
    <row r="53" spans="1:9" ht="15">
      <c r="A53" s="370"/>
      <c r="B53" s="347"/>
      <c r="C53" s="370"/>
      <c r="D53" s="3">
        <v>4</v>
      </c>
      <c r="E53" s="4" t="s">
        <v>1565</v>
      </c>
      <c r="F53" s="370"/>
      <c r="G53" s="381"/>
      <c r="H53" s="370">
        <v>1</v>
      </c>
      <c r="I53" s="381" t="s">
        <v>2017</v>
      </c>
    </row>
    <row r="54" spans="1:9" ht="15">
      <c r="A54" s="370"/>
      <c r="B54" s="347"/>
      <c r="C54" s="370"/>
      <c r="D54" s="3">
        <v>5</v>
      </c>
      <c r="E54" s="4" t="s">
        <v>1566</v>
      </c>
      <c r="F54" s="370"/>
      <c r="G54" s="381"/>
      <c r="H54" s="370"/>
      <c r="I54" s="381"/>
    </row>
    <row r="55" spans="1:9" ht="15">
      <c r="A55" s="370"/>
      <c r="B55" s="347"/>
      <c r="C55" s="370"/>
      <c r="D55" s="3">
        <v>6</v>
      </c>
      <c r="E55" s="4" t="s">
        <v>1567</v>
      </c>
      <c r="F55" s="370"/>
      <c r="G55" s="382"/>
      <c r="H55" s="370"/>
      <c r="I55" s="381"/>
    </row>
    <row r="56" spans="1:9" ht="15" customHeight="1">
      <c r="A56" s="369">
        <v>2</v>
      </c>
      <c r="B56" s="378" t="s">
        <v>61</v>
      </c>
      <c r="C56" s="369">
        <v>3</v>
      </c>
      <c r="D56" s="3">
        <v>1</v>
      </c>
      <c r="E56" s="4" t="s">
        <v>1568</v>
      </c>
      <c r="F56" s="369">
        <v>1</v>
      </c>
      <c r="G56" s="380" t="s">
        <v>1569</v>
      </c>
      <c r="H56" s="369">
        <v>1</v>
      </c>
      <c r="I56" s="380"/>
    </row>
    <row r="57" spans="1:9" ht="15">
      <c r="A57" s="370"/>
      <c r="B57" s="379"/>
      <c r="C57" s="370"/>
      <c r="D57" s="3">
        <v>2</v>
      </c>
      <c r="E57" s="4" t="s">
        <v>1570</v>
      </c>
      <c r="F57" s="370"/>
      <c r="G57" s="381"/>
      <c r="H57" s="370"/>
      <c r="I57" s="381"/>
    </row>
    <row r="58" spans="1:9" ht="15">
      <c r="A58" s="370"/>
      <c r="B58" s="379"/>
      <c r="C58" s="370"/>
      <c r="D58" s="3">
        <v>3</v>
      </c>
      <c r="E58" s="4" t="s">
        <v>1571</v>
      </c>
      <c r="F58" s="370"/>
      <c r="G58" s="381"/>
      <c r="H58" s="370"/>
      <c r="I58" s="381"/>
    </row>
    <row r="59" spans="1:9" ht="15">
      <c r="A59" s="369">
        <v>3</v>
      </c>
      <c r="B59" s="378" t="s">
        <v>62</v>
      </c>
      <c r="C59" s="369">
        <v>3</v>
      </c>
      <c r="D59" s="3">
        <v>1</v>
      </c>
      <c r="E59" s="4" t="s">
        <v>1572</v>
      </c>
      <c r="F59" s="369">
        <v>1</v>
      </c>
      <c r="G59" s="380" t="s">
        <v>1525</v>
      </c>
      <c r="H59" s="369">
        <v>1</v>
      </c>
      <c r="I59" s="380" t="s">
        <v>2086</v>
      </c>
    </row>
    <row r="60" spans="1:9" ht="15">
      <c r="A60" s="370"/>
      <c r="B60" s="379"/>
      <c r="C60" s="370"/>
      <c r="D60" s="3">
        <v>2</v>
      </c>
      <c r="E60" s="4" t="s">
        <v>1573</v>
      </c>
      <c r="F60" s="370"/>
      <c r="G60" s="381"/>
      <c r="H60" s="370"/>
      <c r="I60" s="381"/>
    </row>
    <row r="61" spans="1:9" ht="15">
      <c r="A61" s="370"/>
      <c r="B61" s="379"/>
      <c r="C61" s="370"/>
      <c r="D61" s="3">
        <v>3</v>
      </c>
      <c r="E61" s="4" t="s">
        <v>1574</v>
      </c>
      <c r="F61" s="370"/>
      <c r="G61" s="381"/>
      <c r="H61" s="370"/>
      <c r="I61" s="381"/>
    </row>
    <row r="62" spans="1:9" ht="15">
      <c r="A62" s="369">
        <v>4</v>
      </c>
      <c r="B62" s="378" t="s">
        <v>51</v>
      </c>
      <c r="C62" s="369">
        <v>3</v>
      </c>
      <c r="D62" s="3">
        <v>1</v>
      </c>
      <c r="E62" s="4" t="s">
        <v>1575</v>
      </c>
      <c r="F62" s="369">
        <v>1</v>
      </c>
      <c r="G62" s="380" t="s">
        <v>1576</v>
      </c>
      <c r="H62" s="369">
        <v>1</v>
      </c>
      <c r="I62" s="380"/>
    </row>
    <row r="63" spans="1:9" ht="15">
      <c r="A63" s="370"/>
      <c r="B63" s="379"/>
      <c r="C63" s="370"/>
      <c r="D63" s="3">
        <v>2</v>
      </c>
      <c r="E63" s="4" t="s">
        <v>1577</v>
      </c>
      <c r="F63" s="370"/>
      <c r="G63" s="381"/>
      <c r="H63" s="370"/>
      <c r="I63" s="381"/>
    </row>
    <row r="64" spans="1:9" ht="15">
      <c r="A64" s="370"/>
      <c r="B64" s="379"/>
      <c r="C64" s="370"/>
      <c r="D64" s="3">
        <v>3</v>
      </c>
      <c r="E64" s="4" t="s">
        <v>1578</v>
      </c>
      <c r="F64" s="370"/>
      <c r="G64" s="381"/>
      <c r="H64" s="370"/>
      <c r="I64" s="381"/>
    </row>
    <row r="65" spans="1:9" ht="15">
      <c r="A65" s="369">
        <v>5</v>
      </c>
      <c r="B65" s="346" t="s">
        <v>52</v>
      </c>
      <c r="C65" s="369">
        <v>6</v>
      </c>
      <c r="D65" s="3">
        <v>1</v>
      </c>
      <c r="E65" s="4" t="s">
        <v>1579</v>
      </c>
      <c r="F65" s="369">
        <v>1</v>
      </c>
      <c r="G65" s="380" t="s">
        <v>1580</v>
      </c>
      <c r="H65" s="369">
        <v>1</v>
      </c>
      <c r="I65" s="345"/>
    </row>
    <row r="66" spans="1:9" ht="15">
      <c r="A66" s="370"/>
      <c r="B66" s="347"/>
      <c r="C66" s="370"/>
      <c r="D66" s="3">
        <v>2</v>
      </c>
      <c r="E66" s="4" t="s">
        <v>1581</v>
      </c>
      <c r="F66" s="370"/>
      <c r="G66" s="381"/>
      <c r="H66" s="370"/>
      <c r="I66" s="345"/>
    </row>
    <row r="67" spans="1:9" ht="15">
      <c r="A67" s="370"/>
      <c r="B67" s="347"/>
      <c r="C67" s="370"/>
      <c r="D67" s="3">
        <v>3</v>
      </c>
      <c r="E67" s="4" t="s">
        <v>1582</v>
      </c>
      <c r="F67" s="370"/>
      <c r="G67" s="381"/>
      <c r="H67" s="370"/>
      <c r="I67" s="345"/>
    </row>
    <row r="68" spans="1:9" ht="15">
      <c r="A68" s="370"/>
      <c r="B68" s="347"/>
      <c r="C68" s="370"/>
      <c r="D68" s="3">
        <v>4</v>
      </c>
      <c r="E68" s="4" t="s">
        <v>1583</v>
      </c>
      <c r="F68" s="370"/>
      <c r="G68" s="381"/>
      <c r="H68" s="369">
        <v>1</v>
      </c>
      <c r="I68" s="381"/>
    </row>
    <row r="69" spans="1:9" ht="15">
      <c r="A69" s="370"/>
      <c r="B69" s="347"/>
      <c r="C69" s="370"/>
      <c r="D69" s="3">
        <v>5</v>
      </c>
      <c r="E69" s="4" t="s">
        <v>1584</v>
      </c>
      <c r="F69" s="370"/>
      <c r="G69" s="381"/>
      <c r="H69" s="370"/>
      <c r="I69" s="381"/>
    </row>
    <row r="70" spans="1:9" ht="15">
      <c r="A70" s="370"/>
      <c r="B70" s="347"/>
      <c r="C70" s="370"/>
      <c r="D70" s="3">
        <v>6</v>
      </c>
      <c r="E70" s="4" t="s">
        <v>1585</v>
      </c>
      <c r="F70" s="370"/>
      <c r="G70" s="382"/>
      <c r="H70" s="370"/>
      <c r="I70" s="381"/>
    </row>
    <row r="71" spans="1:9" ht="15" customHeight="1">
      <c r="A71" s="342">
        <v>6</v>
      </c>
      <c r="B71" s="377" t="s">
        <v>72</v>
      </c>
      <c r="C71" s="369">
        <v>3</v>
      </c>
      <c r="D71" s="3">
        <v>1</v>
      </c>
      <c r="E71" s="4" t="s">
        <v>1586</v>
      </c>
      <c r="F71" s="369">
        <v>1</v>
      </c>
      <c r="G71" s="380" t="s">
        <v>1533</v>
      </c>
      <c r="H71" s="369">
        <v>1</v>
      </c>
      <c r="I71" s="380" t="s">
        <v>2109</v>
      </c>
    </row>
    <row r="72" spans="1:9" ht="15">
      <c r="A72" s="342"/>
      <c r="B72" s="377"/>
      <c r="C72" s="370"/>
      <c r="D72" s="3">
        <v>2</v>
      </c>
      <c r="E72" s="4" t="s">
        <v>1587</v>
      </c>
      <c r="F72" s="370"/>
      <c r="G72" s="381"/>
      <c r="H72" s="370"/>
      <c r="I72" s="381"/>
    </row>
    <row r="73" spans="1:9" ht="15">
      <c r="A73" s="342"/>
      <c r="B73" s="377"/>
      <c r="C73" s="370"/>
      <c r="D73" s="3">
        <v>3</v>
      </c>
      <c r="E73" s="4" t="s">
        <v>1588</v>
      </c>
      <c r="F73" s="370"/>
      <c r="G73" s="381"/>
      <c r="H73" s="370"/>
      <c r="I73" s="381"/>
    </row>
    <row r="74" spans="1:9" ht="15">
      <c r="A74" s="342">
        <v>7</v>
      </c>
      <c r="B74" s="377" t="s">
        <v>47</v>
      </c>
      <c r="C74" s="369">
        <v>6</v>
      </c>
      <c r="D74" s="3">
        <v>1</v>
      </c>
      <c r="E74" s="4" t="s">
        <v>1589</v>
      </c>
      <c r="F74" s="369">
        <v>1</v>
      </c>
      <c r="G74" s="380" t="s">
        <v>1537</v>
      </c>
      <c r="H74" s="369">
        <v>1</v>
      </c>
      <c r="I74" s="345"/>
    </row>
    <row r="75" spans="1:9" ht="15">
      <c r="A75" s="342"/>
      <c r="B75" s="377"/>
      <c r="C75" s="370"/>
      <c r="D75" s="3">
        <v>2</v>
      </c>
      <c r="E75" s="4" t="s">
        <v>1590</v>
      </c>
      <c r="F75" s="370"/>
      <c r="G75" s="381"/>
      <c r="H75" s="370"/>
      <c r="I75" s="345"/>
    </row>
    <row r="76" spans="1:9" ht="15">
      <c r="A76" s="342"/>
      <c r="B76" s="377"/>
      <c r="C76" s="370"/>
      <c r="D76" s="3">
        <v>3</v>
      </c>
      <c r="E76" s="4" t="s">
        <v>1591</v>
      </c>
      <c r="F76" s="370"/>
      <c r="G76" s="381"/>
      <c r="H76" s="370"/>
      <c r="I76" s="345"/>
    </row>
    <row r="77" spans="1:9" ht="15">
      <c r="A77" s="342"/>
      <c r="B77" s="377"/>
      <c r="C77" s="370"/>
      <c r="D77" s="3">
        <v>4</v>
      </c>
      <c r="E77" s="4" t="s">
        <v>1592</v>
      </c>
      <c r="F77" s="370"/>
      <c r="G77" s="381"/>
      <c r="H77" s="369">
        <v>1</v>
      </c>
      <c r="I77" s="381"/>
    </row>
    <row r="78" spans="1:9" ht="15">
      <c r="A78" s="342"/>
      <c r="B78" s="377"/>
      <c r="C78" s="370"/>
      <c r="D78" s="3">
        <v>5</v>
      </c>
      <c r="E78" s="4" t="s">
        <v>1593</v>
      </c>
      <c r="F78" s="370"/>
      <c r="G78" s="381"/>
      <c r="H78" s="370"/>
      <c r="I78" s="381"/>
    </row>
    <row r="79" spans="1:9" ht="15">
      <c r="A79" s="342"/>
      <c r="B79" s="377"/>
      <c r="C79" s="370"/>
      <c r="D79" s="3">
        <v>6</v>
      </c>
      <c r="E79" s="4" t="s">
        <v>1594</v>
      </c>
      <c r="F79" s="370"/>
      <c r="G79" s="382"/>
      <c r="H79" s="370"/>
      <c r="I79" s="381"/>
    </row>
    <row r="80" spans="1:9" ht="15" customHeight="1">
      <c r="A80" s="369">
        <v>8</v>
      </c>
      <c r="B80" s="378" t="s">
        <v>53</v>
      </c>
      <c r="C80" s="369">
        <v>3</v>
      </c>
      <c r="D80" s="3">
        <v>1</v>
      </c>
      <c r="E80" s="4" t="s">
        <v>1595</v>
      </c>
      <c r="F80" s="369">
        <v>1</v>
      </c>
      <c r="G80" s="380" t="s">
        <v>1555</v>
      </c>
      <c r="H80" s="369">
        <v>1</v>
      </c>
      <c r="I80" s="380"/>
    </row>
    <row r="81" spans="1:9" ht="15">
      <c r="A81" s="370"/>
      <c r="B81" s="379"/>
      <c r="C81" s="370"/>
      <c r="D81" s="3">
        <v>2</v>
      </c>
      <c r="E81" s="4" t="s">
        <v>1596</v>
      </c>
      <c r="F81" s="370"/>
      <c r="G81" s="381"/>
      <c r="H81" s="370"/>
      <c r="I81" s="381"/>
    </row>
    <row r="82" spans="1:9" ht="15">
      <c r="A82" s="370"/>
      <c r="B82" s="379"/>
      <c r="C82" s="370"/>
      <c r="D82" s="3">
        <v>3</v>
      </c>
      <c r="E82" s="4" t="s">
        <v>1597</v>
      </c>
      <c r="F82" s="370"/>
      <c r="G82" s="381"/>
      <c r="H82" s="370"/>
      <c r="I82" s="381"/>
    </row>
    <row r="83" spans="1:9" ht="15" customHeight="1">
      <c r="A83" s="369">
        <v>9</v>
      </c>
      <c r="B83" s="378" t="s">
        <v>54</v>
      </c>
      <c r="C83" s="369">
        <v>3</v>
      </c>
      <c r="D83" s="3">
        <v>1</v>
      </c>
      <c r="E83" s="4" t="s">
        <v>1598</v>
      </c>
      <c r="F83" s="369">
        <v>1</v>
      </c>
      <c r="G83" s="380" t="s">
        <v>1559</v>
      </c>
      <c r="H83" s="369">
        <v>1</v>
      </c>
      <c r="I83" s="380"/>
    </row>
    <row r="84" spans="1:9" ht="15">
      <c r="A84" s="370"/>
      <c r="B84" s="379"/>
      <c r="C84" s="370"/>
      <c r="D84" s="3">
        <v>2</v>
      </c>
      <c r="E84" s="4" t="s">
        <v>1599</v>
      </c>
      <c r="F84" s="370"/>
      <c r="G84" s="381"/>
      <c r="H84" s="370"/>
      <c r="I84" s="381"/>
    </row>
    <row r="85" spans="1:9" ht="15">
      <c r="A85" s="370"/>
      <c r="B85" s="379"/>
      <c r="C85" s="370"/>
      <c r="D85" s="3">
        <v>3</v>
      </c>
      <c r="E85" s="4" t="s">
        <v>1600</v>
      </c>
      <c r="F85" s="370"/>
      <c r="G85" s="381"/>
      <c r="H85" s="370"/>
      <c r="I85" s="381"/>
    </row>
    <row r="86" spans="1:9" ht="15.75">
      <c r="A86" s="12"/>
      <c r="B86" s="13" t="s">
        <v>22</v>
      </c>
      <c r="C86" s="12"/>
      <c r="D86" s="12"/>
      <c r="E86" s="14" t="s">
        <v>24</v>
      </c>
      <c r="F86" s="12"/>
      <c r="G86" s="14"/>
      <c r="H86" s="5"/>
      <c r="I86" s="2"/>
    </row>
    <row r="89" spans="1:9" ht="15.75">
      <c r="G89" s="16"/>
      <c r="H89" s="17"/>
    </row>
    <row r="90" spans="1:9" ht="15">
      <c r="G90" s="16"/>
    </row>
    <row r="91" spans="1:9">
      <c r="G91" s="18"/>
    </row>
    <row r="92" spans="1:9">
      <c r="G92" s="18"/>
    </row>
  </sheetData>
  <mergeCells count="140">
    <mergeCell ref="H80:H82"/>
    <mergeCell ref="I80:I82"/>
    <mergeCell ref="A83:A85"/>
    <mergeCell ref="B83:B85"/>
    <mergeCell ref="C83:C85"/>
    <mergeCell ref="F83:F85"/>
    <mergeCell ref="G83:G85"/>
    <mergeCell ref="H83:H85"/>
    <mergeCell ref="I83:I85"/>
    <mergeCell ref="A80:A82"/>
    <mergeCell ref="B80:B82"/>
    <mergeCell ref="C80:C82"/>
    <mergeCell ref="F80:F82"/>
    <mergeCell ref="G80:G82"/>
    <mergeCell ref="H71:H73"/>
    <mergeCell ref="I71:I73"/>
    <mergeCell ref="A74:A79"/>
    <mergeCell ref="B74:B79"/>
    <mergeCell ref="C74:C79"/>
    <mergeCell ref="F74:F79"/>
    <mergeCell ref="G74:G79"/>
    <mergeCell ref="H74:H76"/>
    <mergeCell ref="I74:I76"/>
    <mergeCell ref="H77:H79"/>
    <mergeCell ref="I77:I79"/>
    <mergeCell ref="A71:A73"/>
    <mergeCell ref="B71:B73"/>
    <mergeCell ref="C71:C73"/>
    <mergeCell ref="F71:F73"/>
    <mergeCell ref="G71:G73"/>
    <mergeCell ref="H62:H64"/>
    <mergeCell ref="I62:I64"/>
    <mergeCell ref="A65:A70"/>
    <mergeCell ref="B65:B70"/>
    <mergeCell ref="C65:C70"/>
    <mergeCell ref="F65:F70"/>
    <mergeCell ref="G65:G70"/>
    <mergeCell ref="H65:H67"/>
    <mergeCell ref="I65:I67"/>
    <mergeCell ref="H68:H70"/>
    <mergeCell ref="I68:I70"/>
    <mergeCell ref="A62:A64"/>
    <mergeCell ref="B62:B64"/>
    <mergeCell ref="C62:C64"/>
    <mergeCell ref="F62:F64"/>
    <mergeCell ref="G62:G64"/>
    <mergeCell ref="H56:H58"/>
    <mergeCell ref="I56:I58"/>
    <mergeCell ref="A59:A61"/>
    <mergeCell ref="B59:B61"/>
    <mergeCell ref="C59:C61"/>
    <mergeCell ref="F59:F61"/>
    <mergeCell ref="G59:G61"/>
    <mergeCell ref="H59:H61"/>
    <mergeCell ref="I59:I61"/>
    <mergeCell ref="A56:A58"/>
    <mergeCell ref="B56:B58"/>
    <mergeCell ref="C56:C58"/>
    <mergeCell ref="F56:F58"/>
    <mergeCell ref="G56:G58"/>
    <mergeCell ref="I33:I35"/>
    <mergeCell ref="A50:A55"/>
    <mergeCell ref="B50:B55"/>
    <mergeCell ref="C50:C55"/>
    <mergeCell ref="F50:F55"/>
    <mergeCell ref="H50:H52"/>
    <mergeCell ref="I50:I52"/>
    <mergeCell ref="H53:H55"/>
    <mergeCell ref="I53:I55"/>
    <mergeCell ref="B33:B35"/>
    <mergeCell ref="C33:C35"/>
    <mergeCell ref="F33:F35"/>
    <mergeCell ref="G33:G35"/>
    <mergeCell ref="H33:H35"/>
    <mergeCell ref="H36:H38"/>
    <mergeCell ref="I36:I38"/>
    <mergeCell ref="F36:F38"/>
    <mergeCell ref="G36:G38"/>
    <mergeCell ref="G50:G55"/>
    <mergeCell ref="A46:I46"/>
    <mergeCell ref="A12:A14"/>
    <mergeCell ref="B12:B14"/>
    <mergeCell ref="C12:C14"/>
    <mergeCell ref="F12:F14"/>
    <mergeCell ref="A15:A17"/>
    <mergeCell ref="B15:B17"/>
    <mergeCell ref="C15:C17"/>
    <mergeCell ref="F15:F17"/>
    <mergeCell ref="A9:A11"/>
    <mergeCell ref="B9:B11"/>
    <mergeCell ref="C9:C11"/>
    <mergeCell ref="F9:F11"/>
    <mergeCell ref="G9:G11"/>
    <mergeCell ref="B3:B8"/>
    <mergeCell ref="C3:C8"/>
    <mergeCell ref="F3:F8"/>
    <mergeCell ref="H3:H5"/>
    <mergeCell ref="H6:H8"/>
    <mergeCell ref="A1:I1"/>
    <mergeCell ref="A3:A8"/>
    <mergeCell ref="I3:I5"/>
    <mergeCell ref="I6:I8"/>
    <mergeCell ref="H9:H11"/>
    <mergeCell ref="I9:I11"/>
    <mergeCell ref="G3:G8"/>
    <mergeCell ref="I12:I14"/>
    <mergeCell ref="H30:H32"/>
    <mergeCell ref="C18:C23"/>
    <mergeCell ref="F24:F26"/>
    <mergeCell ref="G12:G14"/>
    <mergeCell ref="H12:H14"/>
    <mergeCell ref="I30:I32"/>
    <mergeCell ref="C24:C26"/>
    <mergeCell ref="F18:F23"/>
    <mergeCell ref="H18:H20"/>
    <mergeCell ref="H21:H23"/>
    <mergeCell ref="I18:I20"/>
    <mergeCell ref="I21:I23"/>
    <mergeCell ref="H24:H26"/>
    <mergeCell ref="I24:I26"/>
    <mergeCell ref="G15:G17"/>
    <mergeCell ref="H15:H17"/>
    <mergeCell ref="I15:I17"/>
    <mergeCell ref="G18:G23"/>
    <mergeCell ref="C27:C32"/>
    <mergeCell ref="F27:F32"/>
    <mergeCell ref="G27:G32"/>
    <mergeCell ref="H27:H29"/>
    <mergeCell ref="I27:I29"/>
    <mergeCell ref="A18:A23"/>
    <mergeCell ref="B24:B26"/>
    <mergeCell ref="A24:A26"/>
    <mergeCell ref="A36:A38"/>
    <mergeCell ref="B36:B38"/>
    <mergeCell ref="B18:B23"/>
    <mergeCell ref="C36:C38"/>
    <mergeCell ref="G24:G26"/>
    <mergeCell ref="B27:B32"/>
    <mergeCell ref="A27:A32"/>
    <mergeCell ref="A33:A35"/>
  </mergeCells>
  <printOptions horizontalCentered="1" verticalCentered="1"/>
  <pageMargins left="0.47" right="0.5" top="0.6" bottom="0.47" header="0.5" footer="0.25"/>
  <pageSetup paperSize="9" orientation="landscape" horizontalDpi="4294967293" verticalDpi="300" r:id="rId1"/>
  <headerFooter alignWithMargins="0"/>
  <colBreaks count="1" manualBreakCount="1">
    <brk id="7" max="9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tabColor rgb="FFFF6699"/>
  </sheetPr>
  <dimension ref="A1:J135"/>
  <sheetViews>
    <sheetView zoomScale="90" zoomScaleNormal="90" zoomScaleSheetLayoutView="100" workbookViewId="0">
      <selection sqref="A1:I1"/>
    </sheetView>
  </sheetViews>
  <sheetFormatPr defaultRowHeight="12.75"/>
  <cols>
    <col min="1" max="1" width="5.7109375" customWidth="1"/>
    <col min="2" max="2" width="23.7109375" customWidth="1"/>
    <col min="3" max="3" width="6.42578125" customWidth="1"/>
    <col min="4" max="4" width="5.42578125" customWidth="1"/>
    <col min="5" max="5" width="38" customWidth="1"/>
    <col min="7" max="7" width="38" customWidth="1"/>
    <col min="9" max="9" width="39.28515625" customWidth="1"/>
    <col min="11" max="11" width="16.42578125" customWidth="1"/>
  </cols>
  <sheetData>
    <row r="1" spans="1:9" ht="56.25" customHeight="1">
      <c r="A1" s="344" t="s">
        <v>2531</v>
      </c>
      <c r="B1" s="344"/>
      <c r="C1" s="344"/>
      <c r="D1" s="344"/>
      <c r="E1" s="344"/>
      <c r="F1" s="344"/>
      <c r="G1" s="344"/>
      <c r="H1" s="344"/>
      <c r="I1" s="344"/>
    </row>
    <row r="2" spans="1:9" ht="27" customHeight="1">
      <c r="A2" s="8" t="s">
        <v>0</v>
      </c>
      <c r="B2" s="8" t="s">
        <v>1</v>
      </c>
      <c r="C2" s="9"/>
      <c r="D2" s="10" t="s">
        <v>28</v>
      </c>
      <c r="E2" s="8" t="s">
        <v>25</v>
      </c>
      <c r="F2" s="11"/>
      <c r="G2" s="8" t="s">
        <v>27</v>
      </c>
      <c r="H2" s="6"/>
      <c r="I2" s="1" t="s">
        <v>26</v>
      </c>
    </row>
    <row r="3" spans="1:9" s="29" customFormat="1" ht="17.25" customHeight="1">
      <c r="A3" s="369">
        <v>1</v>
      </c>
      <c r="B3" s="369" t="s">
        <v>6</v>
      </c>
      <c r="C3" s="369">
        <v>3</v>
      </c>
      <c r="D3" s="3">
        <v>1</v>
      </c>
      <c r="E3" s="4" t="s">
        <v>1601</v>
      </c>
      <c r="F3" s="369">
        <v>1</v>
      </c>
      <c r="G3" s="378" t="s">
        <v>1602</v>
      </c>
      <c r="H3" s="369">
        <v>1</v>
      </c>
      <c r="I3" s="369"/>
    </row>
    <row r="4" spans="1:9" s="29" customFormat="1" ht="17.25" customHeight="1">
      <c r="A4" s="370"/>
      <c r="B4" s="370"/>
      <c r="C4" s="370"/>
      <c r="D4" s="3">
        <v>2</v>
      </c>
      <c r="E4" s="4" t="s">
        <v>1603</v>
      </c>
      <c r="F4" s="370"/>
      <c r="G4" s="379"/>
      <c r="H4" s="370"/>
      <c r="I4" s="370"/>
    </row>
    <row r="5" spans="1:9" s="29" customFormat="1" ht="17.25" customHeight="1">
      <c r="A5" s="370"/>
      <c r="B5" s="370"/>
      <c r="C5" s="370"/>
      <c r="D5" s="3">
        <v>3</v>
      </c>
      <c r="E5" s="4" t="s">
        <v>1604</v>
      </c>
      <c r="F5" s="370"/>
      <c r="G5" s="379"/>
      <c r="H5" s="383"/>
      <c r="I5" s="383"/>
    </row>
    <row r="6" spans="1:9" s="29" customFormat="1" ht="17.25" customHeight="1">
      <c r="A6" s="369">
        <v>2</v>
      </c>
      <c r="B6" s="369" t="s">
        <v>7</v>
      </c>
      <c r="C6" s="369">
        <v>3</v>
      </c>
      <c r="D6" s="3">
        <v>1</v>
      </c>
      <c r="E6" s="4" t="s">
        <v>1605</v>
      </c>
      <c r="F6" s="369">
        <v>1</v>
      </c>
      <c r="G6" s="378" t="s">
        <v>1606</v>
      </c>
      <c r="H6" s="369">
        <v>1</v>
      </c>
      <c r="I6" s="369" t="s">
        <v>2029</v>
      </c>
    </row>
    <row r="7" spans="1:9" s="29" customFormat="1" ht="17.25" customHeight="1">
      <c r="A7" s="370"/>
      <c r="B7" s="370"/>
      <c r="C7" s="370"/>
      <c r="D7" s="3">
        <v>2</v>
      </c>
      <c r="E7" s="4" t="s">
        <v>1607</v>
      </c>
      <c r="F7" s="370"/>
      <c r="G7" s="379"/>
      <c r="H7" s="370"/>
      <c r="I7" s="370"/>
    </row>
    <row r="8" spans="1:9" s="29" customFormat="1" ht="17.25" customHeight="1">
      <c r="A8" s="383"/>
      <c r="B8" s="383"/>
      <c r="C8" s="383"/>
      <c r="D8" s="3">
        <v>3</v>
      </c>
      <c r="E8" s="4" t="s">
        <v>1608</v>
      </c>
      <c r="F8" s="370"/>
      <c r="G8" s="379"/>
      <c r="H8" s="383"/>
      <c r="I8" s="383"/>
    </row>
    <row r="9" spans="1:9" s="29" customFormat="1" ht="17.25" customHeight="1">
      <c r="A9" s="370">
        <v>3</v>
      </c>
      <c r="B9" s="370" t="s">
        <v>32</v>
      </c>
      <c r="C9" s="370">
        <v>6</v>
      </c>
      <c r="D9" s="3">
        <v>1</v>
      </c>
      <c r="E9" s="4" t="s">
        <v>1609</v>
      </c>
      <c r="F9" s="369">
        <v>1</v>
      </c>
      <c r="G9" s="378" t="s">
        <v>1610</v>
      </c>
      <c r="H9" s="369">
        <v>1</v>
      </c>
      <c r="I9" s="369"/>
    </row>
    <row r="10" spans="1:9" s="29" customFormat="1" ht="17.25" customHeight="1">
      <c r="A10" s="370"/>
      <c r="B10" s="370"/>
      <c r="C10" s="370"/>
      <c r="D10" s="3">
        <v>2</v>
      </c>
      <c r="E10" s="4" t="s">
        <v>1611</v>
      </c>
      <c r="F10" s="370"/>
      <c r="G10" s="379"/>
      <c r="H10" s="370"/>
      <c r="I10" s="370"/>
    </row>
    <row r="11" spans="1:9" s="29" customFormat="1" ht="17.25" customHeight="1">
      <c r="A11" s="370"/>
      <c r="B11" s="370"/>
      <c r="C11" s="370"/>
      <c r="D11" s="3">
        <v>3</v>
      </c>
      <c r="E11" s="4" t="s">
        <v>1612</v>
      </c>
      <c r="F11" s="370"/>
      <c r="G11" s="379"/>
      <c r="H11" s="370"/>
      <c r="I11" s="370"/>
    </row>
    <row r="12" spans="1:9" s="29" customFormat="1" ht="17.25" customHeight="1">
      <c r="A12" s="370"/>
      <c r="B12" s="370"/>
      <c r="C12" s="370"/>
      <c r="D12" s="3">
        <v>4</v>
      </c>
      <c r="E12" s="4" t="s">
        <v>1613</v>
      </c>
      <c r="F12" s="370"/>
      <c r="G12" s="379"/>
      <c r="H12" s="369">
        <v>1</v>
      </c>
      <c r="I12" s="369"/>
    </row>
    <row r="13" spans="1:9" s="29" customFormat="1" ht="17.25" customHeight="1">
      <c r="A13" s="370"/>
      <c r="B13" s="370"/>
      <c r="C13" s="370"/>
      <c r="D13" s="3">
        <v>5</v>
      </c>
      <c r="E13" s="4" t="s">
        <v>1614</v>
      </c>
      <c r="F13" s="370"/>
      <c r="G13" s="379"/>
      <c r="H13" s="370"/>
      <c r="I13" s="370"/>
    </row>
    <row r="14" spans="1:9" s="29" customFormat="1" ht="17.25" customHeight="1">
      <c r="A14" s="383"/>
      <c r="B14" s="383"/>
      <c r="C14" s="383"/>
      <c r="D14" s="3">
        <v>6</v>
      </c>
      <c r="E14" s="4" t="s">
        <v>1615</v>
      </c>
      <c r="F14" s="370"/>
      <c r="G14" s="379"/>
      <c r="H14" s="370"/>
      <c r="I14" s="370"/>
    </row>
    <row r="15" spans="1:9" s="29" customFormat="1" ht="17.25" customHeight="1">
      <c r="A15" s="369">
        <v>4</v>
      </c>
      <c r="B15" s="369" t="s">
        <v>56</v>
      </c>
      <c r="C15" s="369">
        <f>COUNT(D15:D17)</f>
        <v>3</v>
      </c>
      <c r="D15" s="3">
        <v>1</v>
      </c>
      <c r="E15" s="4" t="s">
        <v>1616</v>
      </c>
      <c r="F15" s="369">
        <v>1</v>
      </c>
      <c r="G15" s="378" t="s">
        <v>1617</v>
      </c>
      <c r="H15" s="369">
        <v>1</v>
      </c>
      <c r="I15" s="369"/>
    </row>
    <row r="16" spans="1:9" s="29" customFormat="1" ht="17.25" customHeight="1">
      <c r="A16" s="370"/>
      <c r="B16" s="370"/>
      <c r="C16" s="370"/>
      <c r="D16" s="3">
        <v>2</v>
      </c>
      <c r="E16" s="4" t="s">
        <v>1618</v>
      </c>
      <c r="F16" s="370"/>
      <c r="G16" s="379"/>
      <c r="H16" s="370"/>
      <c r="I16" s="370"/>
    </row>
    <row r="17" spans="1:9" s="29" customFormat="1" ht="17.25" customHeight="1">
      <c r="A17" s="370"/>
      <c r="B17" s="370"/>
      <c r="C17" s="370"/>
      <c r="D17" s="3">
        <v>3</v>
      </c>
      <c r="E17" s="4" t="s">
        <v>1619</v>
      </c>
      <c r="F17" s="370"/>
      <c r="G17" s="379"/>
      <c r="H17" s="370"/>
      <c r="I17" s="370"/>
    </row>
    <row r="18" spans="1:9" s="29" customFormat="1" ht="17.25" customHeight="1">
      <c r="A18" s="342">
        <v>5</v>
      </c>
      <c r="B18" s="342" t="s">
        <v>57</v>
      </c>
      <c r="C18" s="342">
        <v>6</v>
      </c>
      <c r="D18" s="3">
        <v>1</v>
      </c>
      <c r="E18" s="4" t="s">
        <v>1620</v>
      </c>
      <c r="F18" s="342">
        <v>1</v>
      </c>
      <c r="G18" s="377" t="s">
        <v>1621</v>
      </c>
      <c r="H18" s="369">
        <v>1</v>
      </c>
      <c r="I18" s="369"/>
    </row>
    <row r="19" spans="1:9" s="29" customFormat="1" ht="17.25" customHeight="1">
      <c r="A19" s="342"/>
      <c r="B19" s="342"/>
      <c r="C19" s="342"/>
      <c r="D19" s="3">
        <v>2</v>
      </c>
      <c r="E19" s="4" t="s">
        <v>1622</v>
      </c>
      <c r="F19" s="342"/>
      <c r="G19" s="377"/>
      <c r="H19" s="370"/>
      <c r="I19" s="370"/>
    </row>
    <row r="20" spans="1:9" s="29" customFormat="1" ht="17.25" customHeight="1">
      <c r="A20" s="342"/>
      <c r="B20" s="342"/>
      <c r="C20" s="342"/>
      <c r="D20" s="3">
        <v>3</v>
      </c>
      <c r="E20" s="4" t="s">
        <v>1623</v>
      </c>
      <c r="F20" s="342"/>
      <c r="G20" s="377"/>
      <c r="H20" s="370"/>
      <c r="I20" s="370"/>
    </row>
    <row r="21" spans="1:9" s="29" customFormat="1" ht="17.25" customHeight="1">
      <c r="A21" s="342"/>
      <c r="B21" s="342"/>
      <c r="C21" s="342"/>
      <c r="D21" s="3">
        <v>4</v>
      </c>
      <c r="E21" s="4" t="s">
        <v>1624</v>
      </c>
      <c r="F21" s="342"/>
      <c r="G21" s="377"/>
      <c r="H21" s="369">
        <v>1</v>
      </c>
      <c r="I21" s="369"/>
    </row>
    <row r="22" spans="1:9" s="29" customFormat="1" ht="17.25" customHeight="1">
      <c r="A22" s="342"/>
      <c r="B22" s="342"/>
      <c r="C22" s="342"/>
      <c r="D22" s="3">
        <v>5</v>
      </c>
      <c r="E22" s="4" t="s">
        <v>1625</v>
      </c>
      <c r="F22" s="342"/>
      <c r="G22" s="377"/>
      <c r="H22" s="370"/>
      <c r="I22" s="370"/>
    </row>
    <row r="23" spans="1:9" s="29" customFormat="1" ht="17.25" customHeight="1">
      <c r="A23" s="342"/>
      <c r="B23" s="342"/>
      <c r="C23" s="342"/>
      <c r="D23" s="3">
        <v>6</v>
      </c>
      <c r="E23" s="4" t="s">
        <v>1626</v>
      </c>
      <c r="F23" s="342"/>
      <c r="G23" s="377"/>
      <c r="H23" s="370"/>
      <c r="I23" s="370"/>
    </row>
    <row r="24" spans="1:9" s="29" customFormat="1" ht="17.25" customHeight="1">
      <c r="A24" s="342">
        <v>5</v>
      </c>
      <c r="B24" s="342" t="s">
        <v>58</v>
      </c>
      <c r="C24" s="342">
        <v>6</v>
      </c>
      <c r="D24" s="3">
        <v>1</v>
      </c>
      <c r="E24" s="4" t="s">
        <v>1627</v>
      </c>
      <c r="F24" s="342">
        <v>1</v>
      </c>
      <c r="G24" s="377" t="s">
        <v>1628</v>
      </c>
      <c r="H24" s="369">
        <v>1</v>
      </c>
      <c r="I24" s="369"/>
    </row>
    <row r="25" spans="1:9" s="29" customFormat="1" ht="17.25" customHeight="1">
      <c r="A25" s="342"/>
      <c r="B25" s="342"/>
      <c r="C25" s="342"/>
      <c r="D25" s="3">
        <v>2</v>
      </c>
      <c r="E25" s="4" t="s">
        <v>1629</v>
      </c>
      <c r="F25" s="342"/>
      <c r="G25" s="377"/>
      <c r="H25" s="370"/>
      <c r="I25" s="370"/>
    </row>
    <row r="26" spans="1:9" s="29" customFormat="1" ht="17.25" customHeight="1">
      <c r="A26" s="342"/>
      <c r="B26" s="342"/>
      <c r="C26" s="342"/>
      <c r="D26" s="3">
        <v>3</v>
      </c>
      <c r="E26" s="4" t="s">
        <v>1630</v>
      </c>
      <c r="F26" s="342"/>
      <c r="G26" s="377"/>
      <c r="H26" s="370"/>
      <c r="I26" s="370"/>
    </row>
    <row r="27" spans="1:9" s="29" customFormat="1" ht="17.25" customHeight="1">
      <c r="A27" s="342"/>
      <c r="B27" s="342"/>
      <c r="C27" s="342"/>
      <c r="D27" s="3">
        <v>4</v>
      </c>
      <c r="E27" s="4" t="s">
        <v>1631</v>
      </c>
      <c r="F27" s="342"/>
      <c r="G27" s="377"/>
      <c r="H27" s="369">
        <v>1</v>
      </c>
      <c r="I27" s="369"/>
    </row>
    <row r="28" spans="1:9" s="29" customFormat="1" ht="17.25" customHeight="1">
      <c r="A28" s="342"/>
      <c r="B28" s="342"/>
      <c r="C28" s="342"/>
      <c r="D28" s="3">
        <v>5</v>
      </c>
      <c r="E28" s="4" t="s">
        <v>1632</v>
      </c>
      <c r="F28" s="342"/>
      <c r="G28" s="377"/>
      <c r="H28" s="370"/>
      <c r="I28" s="370"/>
    </row>
    <row r="29" spans="1:9" s="29" customFormat="1" ht="17.25" customHeight="1">
      <c r="A29" s="342"/>
      <c r="B29" s="342"/>
      <c r="C29" s="342"/>
      <c r="D29" s="3">
        <v>6</v>
      </c>
      <c r="E29" s="4" t="s">
        <v>1633</v>
      </c>
      <c r="F29" s="342"/>
      <c r="G29" s="377"/>
      <c r="H29" s="370"/>
      <c r="I29" s="370"/>
    </row>
    <row r="30" spans="1:9" s="29" customFormat="1" ht="17.25" customHeight="1">
      <c r="A30" s="342">
        <v>6</v>
      </c>
      <c r="B30" s="342" t="s">
        <v>59</v>
      </c>
      <c r="C30" s="342">
        <v>3</v>
      </c>
      <c r="D30" s="3">
        <v>1</v>
      </c>
      <c r="E30" s="4" t="s">
        <v>1634</v>
      </c>
      <c r="F30" s="342">
        <v>1</v>
      </c>
      <c r="G30" s="377" t="s">
        <v>1635</v>
      </c>
      <c r="H30" s="369">
        <v>1</v>
      </c>
      <c r="I30" s="369"/>
    </row>
    <row r="31" spans="1:9" s="29" customFormat="1" ht="17.25" customHeight="1">
      <c r="A31" s="342"/>
      <c r="B31" s="342"/>
      <c r="C31" s="342"/>
      <c r="D31" s="3">
        <v>2</v>
      </c>
      <c r="E31" s="4" t="s">
        <v>1636</v>
      </c>
      <c r="F31" s="342"/>
      <c r="G31" s="377"/>
      <c r="H31" s="370"/>
      <c r="I31" s="370"/>
    </row>
    <row r="32" spans="1:9" ht="16.5" customHeight="1">
      <c r="A32" s="342"/>
      <c r="B32" s="342"/>
      <c r="C32" s="342"/>
      <c r="D32" s="3">
        <v>3</v>
      </c>
      <c r="E32" s="4" t="s">
        <v>1637</v>
      </c>
      <c r="F32" s="342"/>
      <c r="G32" s="377"/>
      <c r="H32" s="370"/>
      <c r="I32" s="370"/>
    </row>
    <row r="33" spans="1:9" ht="16.5" customHeight="1">
      <c r="A33" s="342">
        <v>7</v>
      </c>
      <c r="B33" s="342" t="s">
        <v>11</v>
      </c>
      <c r="C33" s="342">
        <v>6</v>
      </c>
      <c r="D33" s="3">
        <v>1</v>
      </c>
      <c r="E33" s="4" t="s">
        <v>1638</v>
      </c>
      <c r="F33" s="342">
        <v>1</v>
      </c>
      <c r="G33" s="377" t="s">
        <v>1639</v>
      </c>
      <c r="H33" s="369">
        <v>1</v>
      </c>
      <c r="I33" s="369" t="s">
        <v>2004</v>
      </c>
    </row>
    <row r="34" spans="1:9" ht="16.5" customHeight="1">
      <c r="A34" s="342"/>
      <c r="B34" s="342"/>
      <c r="C34" s="342"/>
      <c r="D34" s="3">
        <v>2</v>
      </c>
      <c r="E34" s="4" t="s">
        <v>1640</v>
      </c>
      <c r="F34" s="342"/>
      <c r="G34" s="377"/>
      <c r="H34" s="370"/>
      <c r="I34" s="370"/>
    </row>
    <row r="35" spans="1:9" ht="16.5" customHeight="1">
      <c r="A35" s="342"/>
      <c r="B35" s="342"/>
      <c r="C35" s="342"/>
      <c r="D35" s="3">
        <v>3</v>
      </c>
      <c r="E35" s="4" t="s">
        <v>1641</v>
      </c>
      <c r="F35" s="342"/>
      <c r="G35" s="377"/>
      <c r="H35" s="370"/>
      <c r="I35" s="370"/>
    </row>
    <row r="36" spans="1:9" ht="15">
      <c r="A36" s="342"/>
      <c r="B36" s="342"/>
      <c r="C36" s="342"/>
      <c r="D36" s="3">
        <v>4</v>
      </c>
      <c r="E36" s="4" t="s">
        <v>1642</v>
      </c>
      <c r="F36" s="342"/>
      <c r="G36" s="377"/>
      <c r="H36" s="369">
        <v>1</v>
      </c>
      <c r="I36" s="369" t="s">
        <v>2005</v>
      </c>
    </row>
    <row r="37" spans="1:9" ht="15">
      <c r="A37" s="342"/>
      <c r="B37" s="342"/>
      <c r="C37" s="342"/>
      <c r="D37" s="3">
        <v>5</v>
      </c>
      <c r="E37" s="4" t="s">
        <v>1643</v>
      </c>
      <c r="F37" s="342"/>
      <c r="G37" s="377"/>
      <c r="H37" s="370"/>
      <c r="I37" s="370"/>
    </row>
    <row r="38" spans="1:9" ht="15">
      <c r="A38" s="342"/>
      <c r="B38" s="342"/>
      <c r="C38" s="342"/>
      <c r="D38" s="3">
        <v>6</v>
      </c>
      <c r="E38" s="4" t="s">
        <v>1644</v>
      </c>
      <c r="F38" s="342"/>
      <c r="G38" s="377"/>
      <c r="H38" s="370"/>
      <c r="I38" s="383"/>
    </row>
    <row r="39" spans="1:9" ht="15" customHeight="1">
      <c r="A39" s="370">
        <v>8</v>
      </c>
      <c r="B39" s="381" t="s">
        <v>71</v>
      </c>
      <c r="C39" s="370">
        <v>4</v>
      </c>
      <c r="D39" s="44">
        <v>1</v>
      </c>
      <c r="E39" s="45" t="s">
        <v>1645</v>
      </c>
      <c r="F39" s="369">
        <v>1</v>
      </c>
      <c r="G39" s="378" t="s">
        <v>1646</v>
      </c>
      <c r="H39" s="369">
        <v>1</v>
      </c>
      <c r="I39" s="369" t="s">
        <v>2044</v>
      </c>
    </row>
    <row r="40" spans="1:9" ht="15">
      <c r="A40" s="370"/>
      <c r="B40" s="381"/>
      <c r="C40" s="370"/>
      <c r="D40" s="3">
        <v>2</v>
      </c>
      <c r="E40" s="4" t="s">
        <v>1647</v>
      </c>
      <c r="F40" s="370"/>
      <c r="G40" s="379"/>
      <c r="H40" s="370"/>
      <c r="I40" s="370"/>
    </row>
    <row r="41" spans="1:9" ht="15">
      <c r="A41" s="370"/>
      <c r="B41" s="381"/>
      <c r="C41" s="370"/>
      <c r="D41" s="3">
        <v>3</v>
      </c>
      <c r="E41" s="4" t="s">
        <v>1648</v>
      </c>
      <c r="F41" s="370"/>
      <c r="G41" s="379"/>
      <c r="H41" s="370"/>
      <c r="I41" s="370"/>
    </row>
    <row r="42" spans="1:9" ht="15">
      <c r="A42" s="370"/>
      <c r="B42" s="382"/>
      <c r="C42" s="370"/>
      <c r="D42" s="3">
        <v>4</v>
      </c>
      <c r="E42" s="4" t="s">
        <v>1649</v>
      </c>
      <c r="F42" s="370"/>
      <c r="G42" s="379"/>
      <c r="H42" s="370"/>
      <c r="I42" s="370"/>
    </row>
    <row r="43" spans="1:9" ht="15">
      <c r="A43" s="342">
        <v>9</v>
      </c>
      <c r="B43" s="342" t="s">
        <v>29</v>
      </c>
      <c r="C43" s="342">
        <v>3</v>
      </c>
      <c r="D43" s="3">
        <v>1</v>
      </c>
      <c r="E43" s="4" t="s">
        <v>1650</v>
      </c>
      <c r="F43" s="342">
        <v>1</v>
      </c>
      <c r="G43" s="378" t="s">
        <v>1651</v>
      </c>
      <c r="H43" s="369">
        <v>1</v>
      </c>
      <c r="I43" s="369"/>
    </row>
    <row r="44" spans="1:9" ht="15">
      <c r="A44" s="342"/>
      <c r="B44" s="342"/>
      <c r="C44" s="342"/>
      <c r="D44" s="3">
        <v>2</v>
      </c>
      <c r="E44" s="4" t="s">
        <v>1652</v>
      </c>
      <c r="F44" s="342"/>
      <c r="G44" s="379"/>
      <c r="H44" s="370"/>
      <c r="I44" s="370"/>
    </row>
    <row r="45" spans="1:9" ht="15">
      <c r="A45" s="342"/>
      <c r="B45" s="342"/>
      <c r="C45" s="342"/>
      <c r="D45" s="3">
        <v>3</v>
      </c>
      <c r="E45" s="4" t="s">
        <v>1653</v>
      </c>
      <c r="F45" s="342"/>
      <c r="G45" s="379"/>
      <c r="H45" s="370"/>
      <c r="I45" s="370"/>
    </row>
    <row r="46" spans="1:9" ht="15">
      <c r="A46" s="342">
        <v>10</v>
      </c>
      <c r="B46" s="342" t="s">
        <v>12</v>
      </c>
      <c r="C46" s="342">
        <v>3</v>
      </c>
      <c r="D46" s="3">
        <v>1</v>
      </c>
      <c r="E46" s="4" t="s">
        <v>1654</v>
      </c>
      <c r="F46" s="342">
        <v>1</v>
      </c>
      <c r="G46" s="378" t="s">
        <v>1655</v>
      </c>
      <c r="H46" s="369">
        <v>1</v>
      </c>
      <c r="I46" s="369"/>
    </row>
    <row r="47" spans="1:9" ht="15">
      <c r="A47" s="342"/>
      <c r="B47" s="342"/>
      <c r="C47" s="342"/>
      <c r="D47" s="3">
        <v>2</v>
      </c>
      <c r="E47" s="4" t="s">
        <v>1656</v>
      </c>
      <c r="F47" s="342"/>
      <c r="G47" s="379"/>
      <c r="H47" s="370"/>
      <c r="I47" s="370"/>
    </row>
    <row r="48" spans="1:9" ht="15">
      <c r="A48" s="342"/>
      <c r="B48" s="342"/>
      <c r="C48" s="342"/>
      <c r="D48" s="3">
        <v>3</v>
      </c>
      <c r="E48" s="4" t="s">
        <v>1657</v>
      </c>
      <c r="F48" s="342"/>
      <c r="G48" s="379"/>
      <c r="H48" s="370"/>
      <c r="I48" s="370"/>
    </row>
    <row r="49" spans="1:9" ht="15">
      <c r="A49" s="369">
        <v>11</v>
      </c>
      <c r="B49" s="369" t="s">
        <v>23</v>
      </c>
      <c r="C49" s="342">
        <v>6</v>
      </c>
      <c r="D49" s="3">
        <v>1</v>
      </c>
      <c r="E49" s="4" t="s">
        <v>1658</v>
      </c>
      <c r="F49" s="342">
        <v>1</v>
      </c>
      <c r="G49" s="377" t="s">
        <v>1659</v>
      </c>
      <c r="H49" s="369">
        <v>1</v>
      </c>
      <c r="I49" s="369"/>
    </row>
    <row r="50" spans="1:9" ht="15">
      <c r="A50" s="370"/>
      <c r="B50" s="370"/>
      <c r="C50" s="342"/>
      <c r="D50" s="3">
        <v>2</v>
      </c>
      <c r="E50" s="4" t="s">
        <v>1660</v>
      </c>
      <c r="F50" s="342"/>
      <c r="G50" s="377"/>
      <c r="H50" s="370"/>
      <c r="I50" s="370"/>
    </row>
    <row r="51" spans="1:9" ht="15">
      <c r="A51" s="370"/>
      <c r="B51" s="370"/>
      <c r="C51" s="342"/>
      <c r="D51" s="3">
        <v>3</v>
      </c>
      <c r="E51" s="4" t="s">
        <v>718</v>
      </c>
      <c r="F51" s="342"/>
      <c r="G51" s="377"/>
      <c r="H51" s="370"/>
      <c r="I51" s="370"/>
    </row>
    <row r="52" spans="1:9" ht="15">
      <c r="A52" s="370"/>
      <c r="B52" s="370"/>
      <c r="C52" s="342"/>
      <c r="D52" s="3">
        <v>4</v>
      </c>
      <c r="E52" s="4" t="s">
        <v>1661</v>
      </c>
      <c r="F52" s="342"/>
      <c r="G52" s="377"/>
      <c r="H52" s="369">
        <v>1</v>
      </c>
      <c r="I52" s="369"/>
    </row>
    <row r="53" spans="1:9" ht="15">
      <c r="A53" s="370"/>
      <c r="B53" s="370"/>
      <c r="C53" s="342"/>
      <c r="D53" s="3">
        <v>5</v>
      </c>
      <c r="E53" s="4" t="s">
        <v>1662</v>
      </c>
      <c r="F53" s="342"/>
      <c r="G53" s="377"/>
      <c r="H53" s="370"/>
      <c r="I53" s="370"/>
    </row>
    <row r="54" spans="1:9" ht="15">
      <c r="A54" s="383"/>
      <c r="B54" s="383"/>
      <c r="C54" s="342"/>
      <c r="D54" s="3">
        <v>6</v>
      </c>
      <c r="E54" s="4" t="s">
        <v>1663</v>
      </c>
      <c r="F54" s="342"/>
      <c r="G54" s="377"/>
      <c r="H54" s="370"/>
      <c r="I54" s="370"/>
    </row>
    <row r="55" spans="1:9" ht="15" customHeight="1">
      <c r="A55" s="342">
        <v>12</v>
      </c>
      <c r="B55" s="345" t="s">
        <v>49</v>
      </c>
      <c r="C55" s="342">
        <v>3</v>
      </c>
      <c r="D55" s="3">
        <v>1</v>
      </c>
      <c r="E55" s="4" t="s">
        <v>1664</v>
      </c>
      <c r="F55" s="369">
        <v>1</v>
      </c>
      <c r="G55" s="378" t="s">
        <v>1665</v>
      </c>
      <c r="H55" s="369">
        <v>1</v>
      </c>
      <c r="I55" s="369" t="s">
        <v>2035</v>
      </c>
    </row>
    <row r="56" spans="1:9" ht="15">
      <c r="A56" s="342"/>
      <c r="B56" s="345"/>
      <c r="C56" s="342"/>
      <c r="D56" s="3">
        <v>2</v>
      </c>
      <c r="E56" s="4" t="s">
        <v>1666</v>
      </c>
      <c r="F56" s="370"/>
      <c r="G56" s="379"/>
      <c r="H56" s="370"/>
      <c r="I56" s="370"/>
    </row>
    <row r="57" spans="1:9" ht="15">
      <c r="A57" s="342"/>
      <c r="B57" s="345"/>
      <c r="C57" s="342"/>
      <c r="D57" s="3">
        <v>3</v>
      </c>
      <c r="E57" s="4" t="s">
        <v>1667</v>
      </c>
      <c r="F57" s="370"/>
      <c r="G57" s="379"/>
      <c r="H57" s="370"/>
      <c r="I57" s="370"/>
    </row>
    <row r="58" spans="1:9" ht="15">
      <c r="A58" s="342">
        <v>13</v>
      </c>
      <c r="B58" s="342" t="s">
        <v>30</v>
      </c>
      <c r="C58" s="342">
        <v>6</v>
      </c>
      <c r="D58" s="3">
        <v>1</v>
      </c>
      <c r="E58" s="4" t="s">
        <v>1668</v>
      </c>
      <c r="F58" s="369">
        <v>1</v>
      </c>
      <c r="G58" s="378" t="s">
        <v>1669</v>
      </c>
      <c r="H58" s="369">
        <v>1</v>
      </c>
      <c r="I58" s="369"/>
    </row>
    <row r="59" spans="1:9" ht="15">
      <c r="A59" s="342"/>
      <c r="B59" s="342"/>
      <c r="C59" s="342"/>
      <c r="D59" s="3">
        <v>2</v>
      </c>
      <c r="E59" s="4" t="s">
        <v>1670</v>
      </c>
      <c r="F59" s="370"/>
      <c r="G59" s="379"/>
      <c r="H59" s="370"/>
      <c r="I59" s="370"/>
    </row>
    <row r="60" spans="1:9" ht="15">
      <c r="A60" s="342"/>
      <c r="B60" s="342"/>
      <c r="C60" s="342"/>
      <c r="D60" s="3">
        <v>3</v>
      </c>
      <c r="E60" s="4" t="s">
        <v>1671</v>
      </c>
      <c r="F60" s="370"/>
      <c r="G60" s="379"/>
      <c r="H60" s="370"/>
      <c r="I60" s="370"/>
    </row>
    <row r="61" spans="1:9" ht="15">
      <c r="A61" s="342"/>
      <c r="B61" s="342"/>
      <c r="C61" s="342"/>
      <c r="D61" s="3">
        <v>4</v>
      </c>
      <c r="E61" s="4" t="s">
        <v>1672</v>
      </c>
      <c r="F61" s="370"/>
      <c r="G61" s="379"/>
      <c r="H61" s="369">
        <v>1</v>
      </c>
      <c r="I61" s="369"/>
    </row>
    <row r="62" spans="1:9" ht="15">
      <c r="A62" s="342"/>
      <c r="B62" s="342"/>
      <c r="C62" s="342"/>
      <c r="D62" s="3">
        <v>5</v>
      </c>
      <c r="E62" s="4" t="s">
        <v>1673</v>
      </c>
      <c r="F62" s="370"/>
      <c r="G62" s="379"/>
      <c r="H62" s="370"/>
      <c r="I62" s="370"/>
    </row>
    <row r="63" spans="1:9" ht="15">
      <c r="A63" s="342"/>
      <c r="B63" s="342"/>
      <c r="C63" s="342"/>
      <c r="D63" s="3">
        <v>6</v>
      </c>
      <c r="E63" s="4" t="s">
        <v>483</v>
      </c>
      <c r="F63" s="370"/>
      <c r="G63" s="379"/>
      <c r="H63" s="370"/>
      <c r="I63" s="370"/>
    </row>
    <row r="64" spans="1:9" ht="15.75">
      <c r="A64" s="12"/>
      <c r="B64" s="13" t="s">
        <v>22</v>
      </c>
      <c r="C64" s="12"/>
      <c r="D64" s="12"/>
      <c r="E64" s="14" t="s">
        <v>24</v>
      </c>
      <c r="F64" s="12"/>
      <c r="G64" s="14"/>
      <c r="H64" s="5"/>
      <c r="I64" s="2"/>
    </row>
    <row r="67" spans="1:10" ht="15.75">
      <c r="G67" s="16"/>
      <c r="H67" s="17"/>
    </row>
    <row r="68" spans="1:10" ht="15">
      <c r="G68" s="16"/>
    </row>
    <row r="69" spans="1:10">
      <c r="G69" s="18"/>
    </row>
    <row r="71" spans="1:10" ht="20.25" customHeight="1">
      <c r="A71" s="344" t="s">
        <v>2532</v>
      </c>
      <c r="B71" s="344"/>
      <c r="C71" s="344"/>
      <c r="D71" s="344"/>
      <c r="E71" s="344"/>
      <c r="F71" s="344"/>
      <c r="G71" s="344"/>
      <c r="H71" s="344"/>
      <c r="I71" s="344"/>
    </row>
    <row r="72" spans="1:10" ht="15.75">
      <c r="A72" s="8" t="s">
        <v>0</v>
      </c>
      <c r="B72" s="8" t="s">
        <v>1</v>
      </c>
      <c r="C72" s="9"/>
      <c r="D72" s="10" t="s">
        <v>28</v>
      </c>
      <c r="E72" s="8" t="s">
        <v>25</v>
      </c>
      <c r="F72" s="11"/>
      <c r="G72" s="8" t="s">
        <v>27</v>
      </c>
      <c r="H72" s="6"/>
      <c r="I72" s="1" t="s">
        <v>26</v>
      </c>
    </row>
    <row r="73" spans="1:10" ht="15">
      <c r="A73" s="369">
        <v>1</v>
      </c>
      <c r="B73" s="369" t="s">
        <v>6</v>
      </c>
      <c r="C73" s="369">
        <v>3</v>
      </c>
      <c r="D73" s="3">
        <v>1</v>
      </c>
      <c r="E73" s="4" t="s">
        <v>1674</v>
      </c>
      <c r="F73" s="369">
        <v>1</v>
      </c>
      <c r="G73" s="378" t="s">
        <v>1675</v>
      </c>
      <c r="H73" s="369">
        <v>1</v>
      </c>
      <c r="I73" s="369"/>
      <c r="J73" s="29"/>
    </row>
    <row r="74" spans="1:10" ht="15">
      <c r="A74" s="370"/>
      <c r="B74" s="370"/>
      <c r="C74" s="370"/>
      <c r="D74" s="3">
        <v>2</v>
      </c>
      <c r="E74" s="4" t="s">
        <v>1676</v>
      </c>
      <c r="F74" s="370"/>
      <c r="G74" s="379"/>
      <c r="H74" s="370"/>
      <c r="I74" s="370"/>
      <c r="J74" s="29"/>
    </row>
    <row r="75" spans="1:10" ht="15">
      <c r="A75" s="370"/>
      <c r="B75" s="370"/>
      <c r="C75" s="370"/>
      <c r="D75" s="3">
        <v>3</v>
      </c>
      <c r="E75" s="4" t="s">
        <v>1677</v>
      </c>
      <c r="F75" s="370"/>
      <c r="G75" s="379"/>
      <c r="H75" s="383"/>
      <c r="I75" s="383"/>
      <c r="J75" s="29"/>
    </row>
    <row r="76" spans="1:10" ht="15">
      <c r="A76" s="370">
        <v>2</v>
      </c>
      <c r="B76" s="370" t="s">
        <v>32</v>
      </c>
      <c r="C76" s="370">
        <v>6</v>
      </c>
      <c r="D76" s="3">
        <v>1</v>
      </c>
      <c r="E76" s="4" t="s">
        <v>1678</v>
      </c>
      <c r="F76" s="369">
        <v>1</v>
      </c>
      <c r="G76" s="378" t="s">
        <v>1679</v>
      </c>
      <c r="H76" s="369">
        <v>1</v>
      </c>
      <c r="I76" s="369"/>
      <c r="J76" s="29"/>
    </row>
    <row r="77" spans="1:10" ht="15">
      <c r="A77" s="370"/>
      <c r="B77" s="370"/>
      <c r="C77" s="370"/>
      <c r="D77" s="3">
        <v>2</v>
      </c>
      <c r="E77" s="4" t="s">
        <v>1680</v>
      </c>
      <c r="F77" s="370"/>
      <c r="G77" s="379"/>
      <c r="H77" s="370"/>
      <c r="I77" s="370"/>
      <c r="J77" s="29"/>
    </row>
    <row r="78" spans="1:10" ht="15">
      <c r="A78" s="370"/>
      <c r="B78" s="370"/>
      <c r="C78" s="370"/>
      <c r="D78" s="3">
        <v>3</v>
      </c>
      <c r="E78" s="4" t="s">
        <v>1681</v>
      </c>
      <c r="F78" s="370"/>
      <c r="G78" s="379"/>
      <c r="H78" s="370"/>
      <c r="I78" s="370"/>
      <c r="J78" s="29"/>
    </row>
    <row r="79" spans="1:10" ht="15">
      <c r="A79" s="370"/>
      <c r="B79" s="370"/>
      <c r="C79" s="370"/>
      <c r="D79" s="3">
        <v>4</v>
      </c>
      <c r="E79" s="4" t="s">
        <v>1682</v>
      </c>
      <c r="F79" s="370"/>
      <c r="G79" s="379"/>
      <c r="H79" s="369">
        <v>1</v>
      </c>
      <c r="I79" s="369"/>
      <c r="J79" s="29"/>
    </row>
    <row r="80" spans="1:10" ht="15">
      <c r="A80" s="370"/>
      <c r="B80" s="370"/>
      <c r="C80" s="370"/>
      <c r="D80" s="3">
        <v>5</v>
      </c>
      <c r="E80" s="4" t="s">
        <v>1683</v>
      </c>
      <c r="F80" s="370"/>
      <c r="G80" s="379"/>
      <c r="H80" s="370"/>
      <c r="I80" s="370"/>
      <c r="J80" s="29"/>
    </row>
    <row r="81" spans="1:10" ht="15">
      <c r="A81" s="383"/>
      <c r="B81" s="383"/>
      <c r="C81" s="383"/>
      <c r="D81" s="3">
        <v>6</v>
      </c>
      <c r="E81" s="4" t="s">
        <v>87</v>
      </c>
      <c r="F81" s="370"/>
      <c r="G81" s="379"/>
      <c r="H81" s="370"/>
      <c r="I81" s="370"/>
      <c r="J81" s="29"/>
    </row>
    <row r="82" spans="1:10" ht="15">
      <c r="A82" s="369">
        <v>3</v>
      </c>
      <c r="B82" s="369" t="s">
        <v>56</v>
      </c>
      <c r="C82" s="369">
        <f>COUNT(D82:D84)</f>
        <v>3</v>
      </c>
      <c r="D82" s="3">
        <v>1</v>
      </c>
      <c r="E82" s="4" t="s">
        <v>1684</v>
      </c>
      <c r="F82" s="369">
        <v>1</v>
      </c>
      <c r="G82" s="378" t="s">
        <v>1669</v>
      </c>
      <c r="H82" s="369">
        <v>1</v>
      </c>
      <c r="I82" s="369"/>
      <c r="J82" s="29"/>
    </row>
    <row r="83" spans="1:10" ht="15">
      <c r="A83" s="370"/>
      <c r="B83" s="370"/>
      <c r="C83" s="370"/>
      <c r="D83" s="3">
        <v>2</v>
      </c>
      <c r="E83" s="4" t="s">
        <v>1685</v>
      </c>
      <c r="F83" s="370"/>
      <c r="G83" s="379"/>
      <c r="H83" s="370"/>
      <c r="I83" s="370"/>
      <c r="J83" s="29"/>
    </row>
    <row r="84" spans="1:10" ht="15">
      <c r="A84" s="370"/>
      <c r="B84" s="370"/>
      <c r="C84" s="370"/>
      <c r="D84" s="3">
        <v>3</v>
      </c>
      <c r="E84" s="4" t="s">
        <v>1686</v>
      </c>
      <c r="F84" s="370"/>
      <c r="G84" s="379"/>
      <c r="H84" s="370"/>
      <c r="I84" s="370"/>
      <c r="J84" s="29"/>
    </row>
    <row r="85" spans="1:10" ht="15">
      <c r="A85" s="342">
        <v>4</v>
      </c>
      <c r="B85" s="342" t="s">
        <v>57</v>
      </c>
      <c r="C85" s="342">
        <v>6</v>
      </c>
      <c r="D85" s="3">
        <v>1</v>
      </c>
      <c r="E85" s="4" t="s">
        <v>1687</v>
      </c>
      <c r="F85" s="342">
        <v>1</v>
      </c>
      <c r="G85" s="377" t="s">
        <v>1688</v>
      </c>
      <c r="H85" s="369">
        <v>1</v>
      </c>
      <c r="I85" s="369"/>
      <c r="J85" s="29"/>
    </row>
    <row r="86" spans="1:10" ht="15">
      <c r="A86" s="342"/>
      <c r="B86" s="342"/>
      <c r="C86" s="342"/>
      <c r="D86" s="3">
        <v>2</v>
      </c>
      <c r="E86" s="4" t="s">
        <v>1689</v>
      </c>
      <c r="F86" s="342"/>
      <c r="G86" s="377"/>
      <c r="H86" s="370"/>
      <c r="I86" s="370"/>
      <c r="J86" s="29"/>
    </row>
    <row r="87" spans="1:10" ht="15">
      <c r="A87" s="342"/>
      <c r="B87" s="342"/>
      <c r="C87" s="342"/>
      <c r="D87" s="3">
        <v>3</v>
      </c>
      <c r="E87" s="4" t="s">
        <v>1690</v>
      </c>
      <c r="F87" s="342"/>
      <c r="G87" s="377"/>
      <c r="H87" s="370"/>
      <c r="I87" s="370"/>
      <c r="J87" s="29"/>
    </row>
    <row r="88" spans="1:10" ht="15">
      <c r="A88" s="342"/>
      <c r="B88" s="342"/>
      <c r="C88" s="342"/>
      <c r="D88" s="3">
        <v>4</v>
      </c>
      <c r="E88" s="4" t="s">
        <v>1691</v>
      </c>
      <c r="F88" s="342"/>
      <c r="G88" s="377"/>
      <c r="H88" s="369">
        <v>1</v>
      </c>
      <c r="I88" s="369"/>
      <c r="J88" s="29"/>
    </row>
    <row r="89" spans="1:10" ht="15">
      <c r="A89" s="342"/>
      <c r="B89" s="342"/>
      <c r="C89" s="342"/>
      <c r="D89" s="3">
        <v>5</v>
      </c>
      <c r="E89" s="4" t="s">
        <v>1692</v>
      </c>
      <c r="F89" s="342"/>
      <c r="G89" s="377"/>
      <c r="H89" s="370"/>
      <c r="I89" s="370"/>
      <c r="J89" s="29"/>
    </row>
    <row r="90" spans="1:10" ht="15">
      <c r="A90" s="342"/>
      <c r="B90" s="342"/>
      <c r="C90" s="342"/>
      <c r="D90" s="3">
        <v>6</v>
      </c>
      <c r="E90" s="4" t="s">
        <v>1693</v>
      </c>
      <c r="F90" s="342"/>
      <c r="G90" s="377"/>
      <c r="H90" s="370"/>
      <c r="I90" s="370"/>
      <c r="J90" s="29"/>
    </row>
    <row r="91" spans="1:10" ht="15">
      <c r="A91" s="342">
        <v>5</v>
      </c>
      <c r="B91" s="342" t="s">
        <v>58</v>
      </c>
      <c r="C91" s="342">
        <v>6</v>
      </c>
      <c r="D91" s="3">
        <v>1</v>
      </c>
      <c r="E91" s="4" t="s">
        <v>1694</v>
      </c>
      <c r="F91" s="342">
        <v>1</v>
      </c>
      <c r="G91" s="377" t="s">
        <v>1617</v>
      </c>
      <c r="H91" s="369">
        <v>1</v>
      </c>
      <c r="I91" s="369"/>
      <c r="J91" s="29"/>
    </row>
    <row r="92" spans="1:10" ht="15">
      <c r="A92" s="342"/>
      <c r="B92" s="342"/>
      <c r="C92" s="342"/>
      <c r="D92" s="3">
        <v>2</v>
      </c>
      <c r="E92" s="4" t="s">
        <v>1695</v>
      </c>
      <c r="F92" s="342"/>
      <c r="G92" s="377"/>
      <c r="H92" s="370"/>
      <c r="I92" s="370"/>
      <c r="J92" s="29"/>
    </row>
    <row r="93" spans="1:10" ht="15">
      <c r="A93" s="342"/>
      <c r="B93" s="342"/>
      <c r="C93" s="342"/>
      <c r="D93" s="3">
        <v>3</v>
      </c>
      <c r="E93" s="4" t="s">
        <v>1696</v>
      </c>
      <c r="F93" s="342"/>
      <c r="G93" s="377"/>
      <c r="H93" s="370"/>
      <c r="I93" s="370"/>
      <c r="J93" s="29"/>
    </row>
    <row r="94" spans="1:10" ht="15">
      <c r="A94" s="342"/>
      <c r="B94" s="342"/>
      <c r="C94" s="342"/>
      <c r="D94" s="3">
        <v>4</v>
      </c>
      <c r="E94" s="4" t="s">
        <v>1697</v>
      </c>
      <c r="F94" s="342"/>
      <c r="G94" s="377"/>
      <c r="H94" s="369">
        <v>1</v>
      </c>
      <c r="I94" s="369"/>
      <c r="J94" s="29"/>
    </row>
    <row r="95" spans="1:10" ht="15">
      <c r="A95" s="342"/>
      <c r="B95" s="342"/>
      <c r="C95" s="342"/>
      <c r="D95" s="3">
        <v>5</v>
      </c>
      <c r="E95" s="4" t="s">
        <v>1698</v>
      </c>
      <c r="F95" s="342"/>
      <c r="G95" s="377"/>
      <c r="H95" s="370"/>
      <c r="I95" s="370"/>
      <c r="J95" s="29"/>
    </row>
    <row r="96" spans="1:10" ht="15">
      <c r="A96" s="342"/>
      <c r="B96" s="342"/>
      <c r="C96" s="342"/>
      <c r="D96" s="3">
        <v>6</v>
      </c>
      <c r="E96" s="4" t="s">
        <v>1699</v>
      </c>
      <c r="F96" s="342"/>
      <c r="G96" s="377"/>
      <c r="H96" s="370"/>
      <c r="I96" s="370"/>
      <c r="J96" s="29"/>
    </row>
    <row r="97" spans="1:10" ht="15">
      <c r="A97" s="342">
        <v>6</v>
      </c>
      <c r="B97" s="342" t="s">
        <v>59</v>
      </c>
      <c r="C97" s="342">
        <v>3</v>
      </c>
      <c r="D97" s="3">
        <v>1</v>
      </c>
      <c r="E97" s="4" t="s">
        <v>1700</v>
      </c>
      <c r="F97" s="342">
        <v>1</v>
      </c>
      <c r="G97" s="377" t="s">
        <v>1701</v>
      </c>
      <c r="H97" s="369">
        <v>1</v>
      </c>
      <c r="I97" s="369"/>
      <c r="J97" s="29"/>
    </row>
    <row r="98" spans="1:10" ht="15">
      <c r="A98" s="342"/>
      <c r="B98" s="342"/>
      <c r="C98" s="342"/>
      <c r="D98" s="3">
        <v>2</v>
      </c>
      <c r="E98" s="4" t="s">
        <v>1702</v>
      </c>
      <c r="F98" s="342"/>
      <c r="G98" s="377"/>
      <c r="H98" s="370"/>
      <c r="I98" s="370"/>
      <c r="J98" s="29"/>
    </row>
    <row r="99" spans="1:10" ht="15">
      <c r="A99" s="342"/>
      <c r="B99" s="342"/>
      <c r="C99" s="342"/>
      <c r="D99" s="3">
        <v>3</v>
      </c>
      <c r="E99" s="4" t="s">
        <v>1703</v>
      </c>
      <c r="F99" s="342"/>
      <c r="G99" s="377"/>
      <c r="H99" s="370"/>
      <c r="I99" s="370"/>
    </row>
    <row r="100" spans="1:10" ht="15">
      <c r="A100" s="342">
        <v>7</v>
      </c>
      <c r="B100" s="342" t="s">
        <v>11</v>
      </c>
      <c r="C100" s="342">
        <v>6</v>
      </c>
      <c r="D100" s="3">
        <v>1</v>
      </c>
      <c r="E100" s="4" t="s">
        <v>1704</v>
      </c>
      <c r="F100" s="342">
        <v>1</v>
      </c>
      <c r="G100" s="377" t="s">
        <v>1705</v>
      </c>
      <c r="H100" s="369">
        <v>1</v>
      </c>
      <c r="I100" s="369" t="s">
        <v>2006</v>
      </c>
    </row>
    <row r="101" spans="1:10" ht="15">
      <c r="A101" s="342"/>
      <c r="B101" s="342"/>
      <c r="C101" s="342"/>
      <c r="D101" s="3">
        <v>2</v>
      </c>
      <c r="E101" s="4" t="s">
        <v>1706</v>
      </c>
      <c r="F101" s="342"/>
      <c r="G101" s="377"/>
      <c r="H101" s="370"/>
      <c r="I101" s="370"/>
    </row>
    <row r="102" spans="1:10" ht="15">
      <c r="A102" s="342"/>
      <c r="B102" s="342"/>
      <c r="C102" s="342"/>
      <c r="D102" s="3">
        <v>3</v>
      </c>
      <c r="E102" s="4" t="s">
        <v>89</v>
      </c>
      <c r="F102" s="342"/>
      <c r="G102" s="377"/>
      <c r="H102" s="370"/>
      <c r="I102" s="370"/>
    </row>
    <row r="103" spans="1:10" ht="15">
      <c r="A103" s="342"/>
      <c r="B103" s="342"/>
      <c r="C103" s="342"/>
      <c r="D103" s="3">
        <v>4</v>
      </c>
      <c r="E103" s="4" t="s">
        <v>1707</v>
      </c>
      <c r="F103" s="342"/>
      <c r="G103" s="377"/>
      <c r="H103" s="369">
        <v>1</v>
      </c>
      <c r="I103" s="369" t="s">
        <v>2007</v>
      </c>
    </row>
    <row r="104" spans="1:10" ht="15">
      <c r="A104" s="342"/>
      <c r="B104" s="342"/>
      <c r="C104" s="342"/>
      <c r="D104" s="3">
        <v>5</v>
      </c>
      <c r="E104" s="4" t="s">
        <v>1708</v>
      </c>
      <c r="F104" s="342"/>
      <c r="G104" s="377"/>
      <c r="H104" s="370"/>
      <c r="I104" s="370"/>
    </row>
    <row r="105" spans="1:10" ht="15">
      <c r="A105" s="342"/>
      <c r="B105" s="342"/>
      <c r="C105" s="342"/>
      <c r="D105" s="3">
        <v>6</v>
      </c>
      <c r="E105" s="4" t="s">
        <v>1709</v>
      </c>
      <c r="F105" s="342"/>
      <c r="G105" s="377"/>
      <c r="H105" s="370"/>
      <c r="I105" s="370"/>
    </row>
    <row r="106" spans="1:10" ht="15" customHeight="1">
      <c r="A106" s="370">
        <v>8</v>
      </c>
      <c r="B106" s="381" t="s">
        <v>71</v>
      </c>
      <c r="C106" s="370">
        <v>4</v>
      </c>
      <c r="D106" s="44">
        <v>1</v>
      </c>
      <c r="E106" s="45" t="s">
        <v>1710</v>
      </c>
      <c r="F106" s="369">
        <v>1</v>
      </c>
      <c r="G106" s="378" t="s">
        <v>1711</v>
      </c>
      <c r="H106" s="369">
        <v>1</v>
      </c>
      <c r="I106" s="369" t="s">
        <v>2045</v>
      </c>
    </row>
    <row r="107" spans="1:10" ht="15">
      <c r="A107" s="370"/>
      <c r="B107" s="381"/>
      <c r="C107" s="370"/>
      <c r="D107" s="3">
        <v>2</v>
      </c>
      <c r="E107" s="4" t="s">
        <v>1712</v>
      </c>
      <c r="F107" s="370"/>
      <c r="G107" s="379"/>
      <c r="H107" s="370"/>
      <c r="I107" s="370"/>
    </row>
    <row r="108" spans="1:10" ht="15">
      <c r="A108" s="370"/>
      <c r="B108" s="381"/>
      <c r="C108" s="370"/>
      <c r="D108" s="3">
        <v>3</v>
      </c>
      <c r="E108" s="4" t="s">
        <v>1713</v>
      </c>
      <c r="F108" s="370"/>
      <c r="G108" s="379"/>
      <c r="H108" s="370"/>
      <c r="I108" s="370"/>
    </row>
    <row r="109" spans="1:10" ht="15">
      <c r="A109" s="370"/>
      <c r="B109" s="382"/>
      <c r="C109" s="370"/>
      <c r="D109" s="3">
        <v>4</v>
      </c>
      <c r="E109" s="4" t="s">
        <v>1714</v>
      </c>
      <c r="F109" s="370"/>
      <c r="G109" s="379"/>
      <c r="H109" s="370"/>
      <c r="I109" s="370"/>
    </row>
    <row r="110" spans="1:10" ht="15">
      <c r="A110" s="342">
        <v>9</v>
      </c>
      <c r="B110" s="342" t="s">
        <v>29</v>
      </c>
      <c r="C110" s="342">
        <v>3</v>
      </c>
      <c r="D110" s="3">
        <v>1</v>
      </c>
      <c r="E110" s="4" t="s">
        <v>1715</v>
      </c>
      <c r="F110" s="342">
        <v>1</v>
      </c>
      <c r="G110" s="378" t="s">
        <v>1716</v>
      </c>
      <c r="H110" s="369">
        <v>1</v>
      </c>
      <c r="I110" s="369"/>
    </row>
    <row r="111" spans="1:10" ht="15">
      <c r="A111" s="342"/>
      <c r="B111" s="342"/>
      <c r="C111" s="342"/>
      <c r="D111" s="3">
        <v>2</v>
      </c>
      <c r="E111" s="4" t="s">
        <v>1717</v>
      </c>
      <c r="F111" s="342"/>
      <c r="G111" s="379"/>
      <c r="H111" s="370"/>
      <c r="I111" s="370"/>
    </row>
    <row r="112" spans="1:10" ht="15">
      <c r="A112" s="342"/>
      <c r="B112" s="342"/>
      <c r="C112" s="342"/>
      <c r="D112" s="3">
        <v>3</v>
      </c>
      <c r="E112" s="4" t="s">
        <v>1718</v>
      </c>
      <c r="F112" s="342"/>
      <c r="G112" s="379"/>
      <c r="H112" s="370"/>
      <c r="I112" s="370"/>
    </row>
    <row r="113" spans="1:9" ht="15">
      <c r="A113" s="342">
        <v>10</v>
      </c>
      <c r="B113" s="342" t="s">
        <v>12</v>
      </c>
      <c r="C113" s="342">
        <v>3</v>
      </c>
      <c r="D113" s="3">
        <v>1</v>
      </c>
      <c r="E113" s="4" t="s">
        <v>1719</v>
      </c>
      <c r="F113" s="342">
        <v>1</v>
      </c>
      <c r="G113" s="378" t="s">
        <v>1720</v>
      </c>
      <c r="H113" s="369">
        <v>1</v>
      </c>
      <c r="I113" s="369"/>
    </row>
    <row r="114" spans="1:9" ht="15">
      <c r="A114" s="342"/>
      <c r="B114" s="342"/>
      <c r="C114" s="342"/>
      <c r="D114" s="3">
        <v>2</v>
      </c>
      <c r="E114" s="4" t="s">
        <v>1721</v>
      </c>
      <c r="F114" s="342"/>
      <c r="G114" s="379"/>
      <c r="H114" s="370"/>
      <c r="I114" s="370"/>
    </row>
    <row r="115" spans="1:9" ht="15">
      <c r="A115" s="342"/>
      <c r="B115" s="342"/>
      <c r="C115" s="342"/>
      <c r="D115" s="3">
        <v>3</v>
      </c>
      <c r="E115" s="4" t="s">
        <v>1722</v>
      </c>
      <c r="F115" s="342"/>
      <c r="G115" s="379"/>
      <c r="H115" s="370"/>
      <c r="I115" s="370"/>
    </row>
    <row r="116" spans="1:9" ht="15">
      <c r="A116" s="369">
        <v>11</v>
      </c>
      <c r="B116" s="369" t="s">
        <v>23</v>
      </c>
      <c r="C116" s="342">
        <v>6</v>
      </c>
      <c r="D116" s="3">
        <v>1</v>
      </c>
      <c r="E116" s="4" t="s">
        <v>1723</v>
      </c>
      <c r="F116" s="342">
        <v>1</v>
      </c>
      <c r="G116" s="377" t="s">
        <v>1724</v>
      </c>
      <c r="H116" s="369">
        <v>1</v>
      </c>
      <c r="I116" s="369"/>
    </row>
    <row r="117" spans="1:9" ht="15">
      <c r="A117" s="370"/>
      <c r="B117" s="370"/>
      <c r="C117" s="342"/>
      <c r="D117" s="3">
        <v>2</v>
      </c>
      <c r="E117" s="4" t="s">
        <v>88</v>
      </c>
      <c r="F117" s="342"/>
      <c r="G117" s="377"/>
      <c r="H117" s="370"/>
      <c r="I117" s="370"/>
    </row>
    <row r="118" spans="1:9" ht="15">
      <c r="A118" s="370"/>
      <c r="B118" s="370"/>
      <c r="C118" s="342"/>
      <c r="D118" s="3">
        <v>3</v>
      </c>
      <c r="E118" s="4" t="s">
        <v>1725</v>
      </c>
      <c r="F118" s="342"/>
      <c r="G118" s="377"/>
      <c r="H118" s="369">
        <v>1</v>
      </c>
      <c r="I118" s="369"/>
    </row>
    <row r="119" spans="1:9" ht="15">
      <c r="A119" s="370"/>
      <c r="B119" s="370"/>
      <c r="C119" s="342"/>
      <c r="D119" s="3">
        <v>4</v>
      </c>
      <c r="E119" s="4" t="s">
        <v>1726</v>
      </c>
      <c r="F119" s="342"/>
      <c r="G119" s="377"/>
      <c r="H119" s="370"/>
      <c r="I119" s="370"/>
    </row>
    <row r="120" spans="1:9" ht="15">
      <c r="A120" s="370"/>
      <c r="B120" s="370"/>
      <c r="C120" s="342"/>
      <c r="D120" s="3">
        <v>5</v>
      </c>
      <c r="E120" s="4" t="s">
        <v>1727</v>
      </c>
      <c r="F120" s="342"/>
      <c r="G120" s="377"/>
      <c r="H120" s="370"/>
      <c r="I120" s="370"/>
    </row>
    <row r="121" spans="1:9" ht="15">
      <c r="A121" s="383"/>
      <c r="B121" s="383"/>
      <c r="C121" s="342"/>
      <c r="D121" s="3">
        <v>6</v>
      </c>
      <c r="E121" s="4"/>
      <c r="F121" s="342"/>
      <c r="G121" s="377"/>
      <c r="H121" s="370"/>
      <c r="I121" s="370"/>
    </row>
    <row r="122" spans="1:9" ht="15" customHeight="1">
      <c r="A122" s="342">
        <v>12</v>
      </c>
      <c r="B122" s="345" t="s">
        <v>49</v>
      </c>
      <c r="C122" s="342">
        <v>3</v>
      </c>
      <c r="D122" s="3">
        <v>1</v>
      </c>
      <c r="E122" s="4" t="s">
        <v>1728</v>
      </c>
      <c r="F122" s="369">
        <v>1</v>
      </c>
      <c r="G122" s="378" t="s">
        <v>1729</v>
      </c>
      <c r="H122" s="369">
        <v>1</v>
      </c>
      <c r="I122" s="369" t="s">
        <v>2035</v>
      </c>
    </row>
    <row r="123" spans="1:9" ht="15">
      <c r="A123" s="342"/>
      <c r="B123" s="345"/>
      <c r="C123" s="342"/>
      <c r="D123" s="3">
        <v>2</v>
      </c>
      <c r="E123" s="4" t="s">
        <v>1730</v>
      </c>
      <c r="F123" s="370"/>
      <c r="G123" s="379"/>
      <c r="H123" s="370"/>
      <c r="I123" s="370"/>
    </row>
    <row r="124" spans="1:9" ht="15">
      <c r="A124" s="342"/>
      <c r="B124" s="345"/>
      <c r="C124" s="342"/>
      <c r="D124" s="3">
        <v>3</v>
      </c>
      <c r="E124" s="4" t="s">
        <v>1731</v>
      </c>
      <c r="F124" s="370"/>
      <c r="G124" s="379"/>
      <c r="H124" s="370"/>
      <c r="I124" s="370"/>
    </row>
    <row r="125" spans="1:9" ht="15">
      <c r="A125" s="342">
        <v>13</v>
      </c>
      <c r="B125" s="342" t="s">
        <v>30</v>
      </c>
      <c r="C125" s="342">
        <v>6</v>
      </c>
      <c r="D125" s="3">
        <v>1</v>
      </c>
      <c r="E125" s="4" t="s">
        <v>1732</v>
      </c>
      <c r="F125" s="369">
        <v>1</v>
      </c>
      <c r="G125" s="378" t="s">
        <v>1733</v>
      </c>
      <c r="H125" s="369">
        <v>1</v>
      </c>
      <c r="I125" s="369"/>
    </row>
    <row r="126" spans="1:9" ht="15">
      <c r="A126" s="342"/>
      <c r="B126" s="342"/>
      <c r="C126" s="342"/>
      <c r="D126" s="3">
        <v>2</v>
      </c>
      <c r="E126" s="4" t="s">
        <v>1734</v>
      </c>
      <c r="F126" s="370"/>
      <c r="G126" s="379"/>
      <c r="H126" s="370"/>
      <c r="I126" s="370"/>
    </row>
    <row r="127" spans="1:9" ht="15">
      <c r="A127" s="342"/>
      <c r="B127" s="342"/>
      <c r="C127" s="342"/>
      <c r="D127" s="3">
        <v>3</v>
      </c>
      <c r="E127" s="4" t="s">
        <v>1735</v>
      </c>
      <c r="F127" s="370"/>
      <c r="G127" s="379"/>
      <c r="H127" s="370"/>
      <c r="I127" s="370"/>
    </row>
    <row r="128" spans="1:9" ht="15">
      <c r="A128" s="342"/>
      <c r="B128" s="342"/>
      <c r="C128" s="342"/>
      <c r="D128" s="3">
        <v>4</v>
      </c>
      <c r="E128" s="4" t="s">
        <v>1736</v>
      </c>
      <c r="F128" s="370"/>
      <c r="G128" s="379"/>
      <c r="H128" s="369">
        <v>1</v>
      </c>
      <c r="I128" s="369"/>
    </row>
    <row r="129" spans="1:9" ht="15">
      <c r="A129" s="342"/>
      <c r="B129" s="342"/>
      <c r="C129" s="342"/>
      <c r="D129" s="3">
        <v>5</v>
      </c>
      <c r="E129" s="4" t="s">
        <v>1737</v>
      </c>
      <c r="F129" s="370"/>
      <c r="G129" s="379"/>
      <c r="H129" s="370"/>
      <c r="I129" s="370"/>
    </row>
    <row r="130" spans="1:9" ht="15">
      <c r="A130" s="342"/>
      <c r="B130" s="342"/>
      <c r="C130" s="342"/>
      <c r="D130" s="3">
        <v>6</v>
      </c>
      <c r="E130" s="4" t="s">
        <v>1738</v>
      </c>
      <c r="F130" s="370"/>
      <c r="G130" s="379"/>
      <c r="H130" s="370"/>
      <c r="I130" s="370"/>
    </row>
    <row r="131" spans="1:9" ht="15.75">
      <c r="A131" s="12"/>
      <c r="B131" s="13" t="s">
        <v>22</v>
      </c>
      <c r="C131" s="12"/>
      <c r="D131" s="12"/>
      <c r="E131" s="14" t="s">
        <v>24</v>
      </c>
      <c r="F131" s="12"/>
      <c r="G131" s="14"/>
      <c r="H131" s="5"/>
      <c r="I131" s="2"/>
    </row>
    <row r="134" spans="1:9" ht="15.75">
      <c r="G134" s="16"/>
      <c r="H134" s="17"/>
    </row>
    <row r="135" spans="1:9" ht="15">
      <c r="G135" s="16"/>
    </row>
  </sheetData>
  <mergeCells count="215">
    <mergeCell ref="I97:I99"/>
    <mergeCell ref="H76:H78"/>
    <mergeCell ref="I76:I78"/>
    <mergeCell ref="H79:H81"/>
    <mergeCell ref="I79:I81"/>
    <mergeCell ref="H116:H117"/>
    <mergeCell ref="I116:I117"/>
    <mergeCell ref="H118:H121"/>
    <mergeCell ref="I118:I121"/>
    <mergeCell ref="H106:H109"/>
    <mergeCell ref="I106:I109"/>
    <mergeCell ref="H113:H115"/>
    <mergeCell ref="I113:I115"/>
    <mergeCell ref="H122:H124"/>
    <mergeCell ref="I122:I124"/>
    <mergeCell ref="A125:A130"/>
    <mergeCell ref="B125:B130"/>
    <mergeCell ref="C125:C130"/>
    <mergeCell ref="F125:F130"/>
    <mergeCell ref="G125:G130"/>
    <mergeCell ref="H125:H127"/>
    <mergeCell ref="I125:I127"/>
    <mergeCell ref="H128:H130"/>
    <mergeCell ref="I128:I130"/>
    <mergeCell ref="A122:A124"/>
    <mergeCell ref="B122:B124"/>
    <mergeCell ref="C122:C124"/>
    <mergeCell ref="F122:F124"/>
    <mergeCell ref="G122:G124"/>
    <mergeCell ref="A116:A121"/>
    <mergeCell ref="B116:B121"/>
    <mergeCell ref="C116:C121"/>
    <mergeCell ref="F116:F121"/>
    <mergeCell ref="G116:G121"/>
    <mergeCell ref="A113:A115"/>
    <mergeCell ref="B113:B115"/>
    <mergeCell ref="C113:C115"/>
    <mergeCell ref="F113:F115"/>
    <mergeCell ref="G113:G115"/>
    <mergeCell ref="A110:A112"/>
    <mergeCell ref="B110:B112"/>
    <mergeCell ref="C110:C112"/>
    <mergeCell ref="F110:F112"/>
    <mergeCell ref="G110:G112"/>
    <mergeCell ref="H110:H112"/>
    <mergeCell ref="I110:I112"/>
    <mergeCell ref="A106:A109"/>
    <mergeCell ref="B106:B109"/>
    <mergeCell ref="C106:C109"/>
    <mergeCell ref="F106:F109"/>
    <mergeCell ref="G106:G109"/>
    <mergeCell ref="A100:A105"/>
    <mergeCell ref="B100:B105"/>
    <mergeCell ref="C100:C105"/>
    <mergeCell ref="F100:F105"/>
    <mergeCell ref="G100:G105"/>
    <mergeCell ref="H100:H102"/>
    <mergeCell ref="I100:I102"/>
    <mergeCell ref="H103:H105"/>
    <mergeCell ref="I103:I105"/>
    <mergeCell ref="A97:A99"/>
    <mergeCell ref="B97:B99"/>
    <mergeCell ref="C97:C99"/>
    <mergeCell ref="F97:F99"/>
    <mergeCell ref="G97:G99"/>
    <mergeCell ref="H85:H87"/>
    <mergeCell ref="I85:I87"/>
    <mergeCell ref="H88:H90"/>
    <mergeCell ref="I88:I90"/>
    <mergeCell ref="A91:A96"/>
    <mergeCell ref="B91:B96"/>
    <mergeCell ref="C91:C96"/>
    <mergeCell ref="F91:F96"/>
    <mergeCell ref="G91:G96"/>
    <mergeCell ref="H91:H93"/>
    <mergeCell ref="I91:I93"/>
    <mergeCell ref="H94:H96"/>
    <mergeCell ref="I94:I96"/>
    <mergeCell ref="A85:A90"/>
    <mergeCell ref="B85:B90"/>
    <mergeCell ref="C85:C90"/>
    <mergeCell ref="F85:F90"/>
    <mergeCell ref="G85:G90"/>
    <mergeCell ref="H97:H99"/>
    <mergeCell ref="A82:A84"/>
    <mergeCell ref="B82:B84"/>
    <mergeCell ref="C82:C84"/>
    <mergeCell ref="F82:F84"/>
    <mergeCell ref="G82:G84"/>
    <mergeCell ref="H82:H84"/>
    <mergeCell ref="I82:I84"/>
    <mergeCell ref="A76:A81"/>
    <mergeCell ref="B76:B81"/>
    <mergeCell ref="C76:C81"/>
    <mergeCell ref="F76:F81"/>
    <mergeCell ref="G76:G81"/>
    <mergeCell ref="B73:B75"/>
    <mergeCell ref="C73:C75"/>
    <mergeCell ref="F73:F75"/>
    <mergeCell ref="G73:G75"/>
    <mergeCell ref="H73:H75"/>
    <mergeCell ref="I73:I75"/>
    <mergeCell ref="A58:A63"/>
    <mergeCell ref="C58:C63"/>
    <mergeCell ref="F58:F63"/>
    <mergeCell ref="G58:G63"/>
    <mergeCell ref="H58:H60"/>
    <mergeCell ref="A71:I71"/>
    <mergeCell ref="A73:A75"/>
    <mergeCell ref="A49:A54"/>
    <mergeCell ref="H46:H48"/>
    <mergeCell ref="I46:I48"/>
    <mergeCell ref="A46:A48"/>
    <mergeCell ref="B46:B48"/>
    <mergeCell ref="C46:C48"/>
    <mergeCell ref="A33:A38"/>
    <mergeCell ref="C33:C38"/>
    <mergeCell ref="F33:F38"/>
    <mergeCell ref="G33:G38"/>
    <mergeCell ref="H33:H35"/>
    <mergeCell ref="C49:C54"/>
    <mergeCell ref="F49:F54"/>
    <mergeCell ref="G49:G54"/>
    <mergeCell ref="H49:H51"/>
    <mergeCell ref="I49:I51"/>
    <mergeCell ref="I39:I42"/>
    <mergeCell ref="A43:A45"/>
    <mergeCell ref="B43:B45"/>
    <mergeCell ref="C43:C45"/>
    <mergeCell ref="F43:F45"/>
    <mergeCell ref="G43:G45"/>
    <mergeCell ref="H43:H45"/>
    <mergeCell ref="I43:I45"/>
    <mergeCell ref="F9:F14"/>
    <mergeCell ref="G9:G14"/>
    <mergeCell ref="H52:H54"/>
    <mergeCell ref="I52:I54"/>
    <mergeCell ref="B9:B14"/>
    <mergeCell ref="C9:C14"/>
    <mergeCell ref="H9:H11"/>
    <mergeCell ref="I9:I11"/>
    <mergeCell ref="B24:B29"/>
    <mergeCell ref="I24:I26"/>
    <mergeCell ref="B33:B38"/>
    <mergeCell ref="I33:I35"/>
    <mergeCell ref="B49:B54"/>
    <mergeCell ref="C24:C29"/>
    <mergeCell ref="F24:F29"/>
    <mergeCell ref="G24:G29"/>
    <mergeCell ref="H24:H26"/>
    <mergeCell ref="H30:H32"/>
    <mergeCell ref="F46:F48"/>
    <mergeCell ref="G46:G48"/>
    <mergeCell ref="H39:H42"/>
    <mergeCell ref="H27:H29"/>
    <mergeCell ref="I27:I29"/>
    <mergeCell ref="H55:H57"/>
    <mergeCell ref="I55:I57"/>
    <mergeCell ref="H61:H63"/>
    <mergeCell ref="I61:I63"/>
    <mergeCell ref="B58:B63"/>
    <mergeCell ref="I58:I60"/>
    <mergeCell ref="A55:A57"/>
    <mergeCell ref="B55:B57"/>
    <mergeCell ref="C55:C57"/>
    <mergeCell ref="F55:F57"/>
    <mergeCell ref="G55:G57"/>
    <mergeCell ref="A39:A42"/>
    <mergeCell ref="B39:B42"/>
    <mergeCell ref="C39:C42"/>
    <mergeCell ref="F39:F42"/>
    <mergeCell ref="G39:G42"/>
    <mergeCell ref="I30:I32"/>
    <mergeCell ref="H36:H38"/>
    <mergeCell ref="I36:I38"/>
    <mergeCell ref="A30:A32"/>
    <mergeCell ref="B30:B32"/>
    <mergeCell ref="C30:C32"/>
    <mergeCell ref="F30:F32"/>
    <mergeCell ref="G30:G32"/>
    <mergeCell ref="A24:A29"/>
    <mergeCell ref="I15:I17"/>
    <mergeCell ref="A18:A23"/>
    <mergeCell ref="B18:B23"/>
    <mergeCell ref="C18:C23"/>
    <mergeCell ref="F18:F23"/>
    <mergeCell ref="G18:G23"/>
    <mergeCell ref="H18:H20"/>
    <mergeCell ref="I18:I20"/>
    <mergeCell ref="H21:H23"/>
    <mergeCell ref="I21:I23"/>
    <mergeCell ref="A1:I1"/>
    <mergeCell ref="A15:A17"/>
    <mergeCell ref="B15:B17"/>
    <mergeCell ref="C15:C17"/>
    <mergeCell ref="F15:F17"/>
    <mergeCell ref="G15:G17"/>
    <mergeCell ref="H15:H17"/>
    <mergeCell ref="A3:A5"/>
    <mergeCell ref="C3:C5"/>
    <mergeCell ref="F3:F5"/>
    <mergeCell ref="G3:G5"/>
    <mergeCell ref="H3:H5"/>
    <mergeCell ref="B3:B5"/>
    <mergeCell ref="I3:I5"/>
    <mergeCell ref="H12:H14"/>
    <mergeCell ref="I12:I14"/>
    <mergeCell ref="A9:A14"/>
    <mergeCell ref="A6:A8"/>
    <mergeCell ref="B6:B8"/>
    <mergeCell ref="C6:C8"/>
    <mergeCell ref="F6:F8"/>
    <mergeCell ref="G6:G8"/>
    <mergeCell ref="H6:H8"/>
    <mergeCell ref="I6:I8"/>
  </mergeCells>
  <printOptions horizontalCentered="1" verticalCentered="1"/>
  <pageMargins left="0.47" right="0.5" top="0.6" bottom="0.47" header="0.5" footer="0.25"/>
  <pageSetup paperSize="9" orientation="landscape" horizontalDpi="4294967293" verticalDpi="300" r:id="rId1"/>
  <headerFooter alignWithMargins="0"/>
  <colBreaks count="1" manualBreakCount="1">
    <brk id="7" max="9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>
    <tabColor rgb="FFFF9900"/>
  </sheetPr>
  <dimension ref="A1:Q113"/>
  <sheetViews>
    <sheetView zoomScale="80" zoomScaleNormal="80" zoomScaleSheetLayoutView="100" workbookViewId="0">
      <selection sqref="A1:I1"/>
    </sheetView>
  </sheetViews>
  <sheetFormatPr defaultRowHeight="12.75"/>
  <cols>
    <col min="1" max="1" width="5.7109375" customWidth="1"/>
    <col min="2" max="2" width="23.7109375" customWidth="1"/>
    <col min="3" max="3" width="6.42578125" customWidth="1"/>
    <col min="4" max="4" width="5.42578125" customWidth="1"/>
    <col min="5" max="5" width="38" customWidth="1"/>
    <col min="7" max="7" width="38" customWidth="1"/>
    <col min="9" max="9" width="39.28515625" customWidth="1"/>
  </cols>
  <sheetData>
    <row r="1" spans="1:9" ht="56.25" customHeight="1">
      <c r="A1" s="344" t="s">
        <v>2541</v>
      </c>
      <c r="B1" s="344"/>
      <c r="C1" s="344"/>
      <c r="D1" s="344"/>
      <c r="E1" s="344"/>
      <c r="F1" s="344"/>
      <c r="G1" s="344"/>
      <c r="H1" s="344"/>
      <c r="I1" s="344"/>
    </row>
    <row r="2" spans="1:9" ht="27" customHeight="1">
      <c r="A2" s="8" t="s">
        <v>0</v>
      </c>
      <c r="B2" s="8" t="s">
        <v>1</v>
      </c>
      <c r="C2" s="9"/>
      <c r="D2" s="10" t="s">
        <v>28</v>
      </c>
      <c r="E2" s="8" t="s">
        <v>25</v>
      </c>
      <c r="F2" s="11"/>
      <c r="G2" s="8" t="s">
        <v>27</v>
      </c>
      <c r="H2" s="6"/>
      <c r="I2" s="1" t="s">
        <v>26</v>
      </c>
    </row>
    <row r="3" spans="1:9" ht="15" customHeight="1">
      <c r="A3" s="369">
        <v>1</v>
      </c>
      <c r="B3" s="369" t="s">
        <v>2</v>
      </c>
      <c r="C3" s="369">
        <v>3</v>
      </c>
      <c r="D3" s="3">
        <v>1</v>
      </c>
      <c r="E3" s="4" t="s">
        <v>413</v>
      </c>
      <c r="F3" s="369">
        <v>1</v>
      </c>
      <c r="G3" s="378" t="s">
        <v>416</v>
      </c>
      <c r="H3" s="369">
        <v>1</v>
      </c>
      <c r="I3" s="369"/>
    </row>
    <row r="4" spans="1:9" ht="15">
      <c r="A4" s="370"/>
      <c r="B4" s="370"/>
      <c r="C4" s="370"/>
      <c r="D4" s="3">
        <v>2</v>
      </c>
      <c r="E4" s="4" t="s">
        <v>414</v>
      </c>
      <c r="F4" s="370"/>
      <c r="G4" s="379"/>
      <c r="H4" s="370"/>
      <c r="I4" s="370"/>
    </row>
    <row r="5" spans="1:9" ht="15">
      <c r="A5" s="370"/>
      <c r="B5" s="370"/>
      <c r="C5" s="370"/>
      <c r="D5" s="3">
        <v>3</v>
      </c>
      <c r="E5" s="4" t="s">
        <v>415</v>
      </c>
      <c r="F5" s="370"/>
      <c r="G5" s="379"/>
      <c r="H5" s="383"/>
      <c r="I5" s="383"/>
    </row>
    <row r="6" spans="1:9" ht="15">
      <c r="A6" s="369">
        <v>2</v>
      </c>
      <c r="B6" s="369" t="s">
        <v>4</v>
      </c>
      <c r="C6" s="369">
        <v>3</v>
      </c>
      <c r="D6" s="3">
        <v>1</v>
      </c>
      <c r="E6" s="4" t="s">
        <v>417</v>
      </c>
      <c r="F6" s="369">
        <v>1</v>
      </c>
      <c r="G6" s="378" t="s">
        <v>420</v>
      </c>
      <c r="H6" s="369">
        <v>1</v>
      </c>
      <c r="I6" s="369"/>
    </row>
    <row r="7" spans="1:9" ht="15">
      <c r="A7" s="370"/>
      <c r="B7" s="370"/>
      <c r="C7" s="370"/>
      <c r="D7" s="3">
        <v>2</v>
      </c>
      <c r="E7" s="4" t="s">
        <v>418</v>
      </c>
      <c r="F7" s="370"/>
      <c r="G7" s="379"/>
      <c r="H7" s="370"/>
      <c r="I7" s="370"/>
    </row>
    <row r="8" spans="1:9" ht="15">
      <c r="A8" s="370"/>
      <c r="B8" s="370"/>
      <c r="C8" s="370"/>
      <c r="D8" s="3">
        <v>3</v>
      </c>
      <c r="E8" s="4" t="s">
        <v>419</v>
      </c>
      <c r="F8" s="370"/>
      <c r="G8" s="379"/>
      <c r="H8" s="370"/>
      <c r="I8" s="370"/>
    </row>
    <row r="9" spans="1:9" ht="15">
      <c r="A9" s="369">
        <v>3</v>
      </c>
      <c r="B9" s="369" t="s">
        <v>6</v>
      </c>
      <c r="C9" s="369">
        <f>COUNT(D9:D11)</f>
        <v>3</v>
      </c>
      <c r="D9" s="3">
        <v>1</v>
      </c>
      <c r="E9" s="4" t="s">
        <v>421</v>
      </c>
      <c r="F9" s="369">
        <v>1</v>
      </c>
      <c r="G9" s="378" t="s">
        <v>424</v>
      </c>
      <c r="H9" s="369">
        <v>1</v>
      </c>
      <c r="I9" s="369"/>
    </row>
    <row r="10" spans="1:9" ht="15">
      <c r="A10" s="370"/>
      <c r="B10" s="370"/>
      <c r="C10" s="370"/>
      <c r="D10" s="3">
        <v>2</v>
      </c>
      <c r="E10" s="4" t="s">
        <v>422</v>
      </c>
      <c r="F10" s="370"/>
      <c r="G10" s="379"/>
      <c r="H10" s="370"/>
      <c r="I10" s="370"/>
    </row>
    <row r="11" spans="1:9" ht="15">
      <c r="A11" s="370"/>
      <c r="B11" s="370"/>
      <c r="C11" s="370"/>
      <c r="D11" s="3">
        <v>3</v>
      </c>
      <c r="E11" s="4" t="s">
        <v>423</v>
      </c>
      <c r="F11" s="370"/>
      <c r="G11" s="379"/>
      <c r="H11" s="370"/>
      <c r="I11" s="370"/>
    </row>
    <row r="12" spans="1:9" ht="17.25" customHeight="1">
      <c r="A12" s="369">
        <v>4</v>
      </c>
      <c r="B12" s="369" t="s">
        <v>7</v>
      </c>
      <c r="C12" s="369">
        <v>3</v>
      </c>
      <c r="D12" s="3">
        <v>1</v>
      </c>
      <c r="E12" s="4" t="s">
        <v>469</v>
      </c>
      <c r="F12" s="369">
        <v>1</v>
      </c>
      <c r="G12" s="378" t="s">
        <v>427</v>
      </c>
      <c r="H12" s="369">
        <v>1</v>
      </c>
      <c r="I12" s="369" t="s">
        <v>2027</v>
      </c>
    </row>
    <row r="13" spans="1:9" ht="15">
      <c r="A13" s="370"/>
      <c r="B13" s="370"/>
      <c r="C13" s="370"/>
      <c r="D13" s="3">
        <v>2</v>
      </c>
      <c r="E13" s="4" t="s">
        <v>425</v>
      </c>
      <c r="F13" s="370"/>
      <c r="G13" s="379"/>
      <c r="H13" s="370"/>
      <c r="I13" s="370"/>
    </row>
    <row r="14" spans="1:9" ht="15">
      <c r="A14" s="370"/>
      <c r="B14" s="370"/>
      <c r="C14" s="370"/>
      <c r="D14" s="3">
        <v>3</v>
      </c>
      <c r="E14" s="4" t="s">
        <v>426</v>
      </c>
      <c r="F14" s="370"/>
      <c r="G14" s="379"/>
      <c r="H14" s="370"/>
      <c r="I14" s="370"/>
    </row>
    <row r="15" spans="1:9" ht="15">
      <c r="A15" s="369">
        <v>5</v>
      </c>
      <c r="B15" s="369" t="s">
        <v>9</v>
      </c>
      <c r="C15" s="369">
        <v>3</v>
      </c>
      <c r="D15" s="3">
        <v>1</v>
      </c>
      <c r="E15" s="4" t="s">
        <v>428</v>
      </c>
      <c r="F15" s="369">
        <v>1</v>
      </c>
      <c r="G15" s="378" t="s">
        <v>435</v>
      </c>
      <c r="H15" s="369">
        <v>1</v>
      </c>
      <c r="I15" s="369"/>
    </row>
    <row r="16" spans="1:9" ht="15">
      <c r="A16" s="370"/>
      <c r="B16" s="370"/>
      <c r="C16" s="370"/>
      <c r="D16" s="3">
        <v>2</v>
      </c>
      <c r="E16" s="4" t="s">
        <v>429</v>
      </c>
      <c r="F16" s="370"/>
      <c r="G16" s="379"/>
      <c r="H16" s="370"/>
      <c r="I16" s="370"/>
    </row>
    <row r="17" spans="1:17" ht="15">
      <c r="A17" s="370"/>
      <c r="B17" s="370"/>
      <c r="C17" s="370"/>
      <c r="D17" s="3">
        <v>3</v>
      </c>
      <c r="E17" s="4" t="s">
        <v>430</v>
      </c>
      <c r="F17" s="370"/>
      <c r="G17" s="379"/>
      <c r="H17" s="370"/>
      <c r="I17" s="370"/>
    </row>
    <row r="18" spans="1:17" ht="15">
      <c r="A18" s="369">
        <v>6</v>
      </c>
      <c r="B18" s="369" t="s">
        <v>32</v>
      </c>
      <c r="C18" s="369">
        <v>3</v>
      </c>
      <c r="D18" s="3">
        <v>1</v>
      </c>
      <c r="E18" s="66" t="s">
        <v>434</v>
      </c>
      <c r="F18" s="369">
        <v>1</v>
      </c>
      <c r="G18" s="378" t="s">
        <v>431</v>
      </c>
      <c r="H18" s="369">
        <v>1</v>
      </c>
      <c r="I18" s="369"/>
    </row>
    <row r="19" spans="1:17" ht="15">
      <c r="A19" s="370"/>
      <c r="B19" s="370"/>
      <c r="C19" s="370"/>
      <c r="D19" s="3">
        <v>2</v>
      </c>
      <c r="E19" s="4" t="s">
        <v>432</v>
      </c>
      <c r="F19" s="370"/>
      <c r="G19" s="379"/>
      <c r="H19" s="370"/>
      <c r="I19" s="370"/>
    </row>
    <row r="20" spans="1:17" ht="15">
      <c r="A20" s="370"/>
      <c r="B20" s="370"/>
      <c r="C20" s="370"/>
      <c r="D20" s="3">
        <v>3</v>
      </c>
      <c r="E20" s="4" t="s">
        <v>433</v>
      </c>
      <c r="F20" s="370"/>
      <c r="G20" s="384"/>
      <c r="H20" s="370"/>
      <c r="I20" s="370"/>
    </row>
    <row r="21" spans="1:17" ht="15.75">
      <c r="A21" s="370">
        <v>7</v>
      </c>
      <c r="B21" s="370" t="s">
        <v>56</v>
      </c>
      <c r="C21" s="369">
        <v>3</v>
      </c>
      <c r="D21" s="3">
        <v>1</v>
      </c>
      <c r="E21" s="50" t="s">
        <v>279</v>
      </c>
      <c r="F21" s="369">
        <v>1</v>
      </c>
      <c r="G21" s="378" t="s">
        <v>438</v>
      </c>
      <c r="H21" s="369">
        <v>1</v>
      </c>
      <c r="I21" s="369"/>
    </row>
    <row r="22" spans="1:17" ht="15">
      <c r="A22" s="370"/>
      <c r="B22" s="370"/>
      <c r="C22" s="370"/>
      <c r="D22" s="3">
        <v>2</v>
      </c>
      <c r="E22" s="4" t="s">
        <v>436</v>
      </c>
      <c r="F22" s="370"/>
      <c r="G22" s="379"/>
      <c r="H22" s="370"/>
      <c r="I22" s="370"/>
    </row>
    <row r="23" spans="1:17" ht="15">
      <c r="A23" s="370"/>
      <c r="B23" s="370"/>
      <c r="C23" s="370"/>
      <c r="D23" s="3">
        <v>3</v>
      </c>
      <c r="E23" s="4" t="s">
        <v>437</v>
      </c>
      <c r="F23" s="370"/>
      <c r="G23" s="379"/>
      <c r="H23" s="370"/>
      <c r="I23" s="370"/>
    </row>
    <row r="24" spans="1:17" ht="15">
      <c r="A24" s="370">
        <v>8</v>
      </c>
      <c r="B24" s="370" t="s">
        <v>57</v>
      </c>
      <c r="C24" s="369">
        <v>3</v>
      </c>
      <c r="D24" s="3">
        <v>1</v>
      </c>
      <c r="E24" s="4" t="s">
        <v>470</v>
      </c>
      <c r="F24" s="369">
        <v>1</v>
      </c>
      <c r="G24" s="378" t="s">
        <v>441</v>
      </c>
      <c r="H24" s="369">
        <v>1</v>
      </c>
      <c r="I24" s="369"/>
    </row>
    <row r="25" spans="1:17" ht="15">
      <c r="A25" s="370"/>
      <c r="B25" s="370"/>
      <c r="C25" s="370"/>
      <c r="D25" s="3">
        <v>2</v>
      </c>
      <c r="E25" s="4" t="s">
        <v>439</v>
      </c>
      <c r="F25" s="370"/>
      <c r="G25" s="379"/>
      <c r="H25" s="370"/>
      <c r="I25" s="370"/>
    </row>
    <row r="26" spans="1:17" ht="15">
      <c r="A26" s="370"/>
      <c r="B26" s="370"/>
      <c r="C26" s="370"/>
      <c r="D26" s="3">
        <v>3</v>
      </c>
      <c r="E26" s="4" t="s">
        <v>440</v>
      </c>
      <c r="F26" s="370"/>
      <c r="G26" s="379"/>
      <c r="H26" s="370"/>
      <c r="I26" s="370"/>
    </row>
    <row r="27" spans="1:17" ht="15">
      <c r="A27" s="369">
        <v>9</v>
      </c>
      <c r="B27" s="369" t="s">
        <v>58</v>
      </c>
      <c r="C27" s="369">
        <v>3</v>
      </c>
      <c r="D27" s="3">
        <v>1</v>
      </c>
      <c r="E27" s="4" t="s">
        <v>442</v>
      </c>
      <c r="F27" s="369">
        <v>1</v>
      </c>
      <c r="G27" s="378" t="s">
        <v>445</v>
      </c>
      <c r="H27" s="369">
        <v>1</v>
      </c>
      <c r="I27" s="369"/>
    </row>
    <row r="28" spans="1:17" ht="15">
      <c r="A28" s="370"/>
      <c r="B28" s="370"/>
      <c r="C28" s="370"/>
      <c r="D28" s="3">
        <v>2</v>
      </c>
      <c r="E28" s="4" t="s">
        <v>443</v>
      </c>
      <c r="F28" s="370"/>
      <c r="G28" s="379"/>
      <c r="H28" s="370"/>
      <c r="I28" s="370"/>
      <c r="K28" s="21"/>
      <c r="L28" s="67"/>
      <c r="M28" s="67"/>
      <c r="N28" s="67"/>
      <c r="O28" s="67"/>
      <c r="P28" s="67"/>
      <c r="Q28" s="67"/>
    </row>
    <row r="29" spans="1:17" ht="15">
      <c r="A29" s="370"/>
      <c r="B29" s="370"/>
      <c r="C29" s="370"/>
      <c r="D29" s="3">
        <v>3</v>
      </c>
      <c r="E29" s="4" t="s">
        <v>444</v>
      </c>
      <c r="F29" s="370"/>
      <c r="G29" s="379"/>
      <c r="H29" s="370"/>
      <c r="I29" s="370"/>
      <c r="K29" s="21"/>
      <c r="L29" s="67"/>
      <c r="M29" s="67"/>
      <c r="N29" s="67"/>
      <c r="O29" s="67"/>
      <c r="P29" s="67"/>
      <c r="Q29" s="67"/>
    </row>
    <row r="30" spans="1:17" ht="15.75">
      <c r="A30" s="370">
        <v>10</v>
      </c>
      <c r="B30" s="370" t="s">
        <v>59</v>
      </c>
      <c r="C30" s="369">
        <v>3</v>
      </c>
      <c r="D30" s="3">
        <v>1</v>
      </c>
      <c r="E30" s="51" t="s">
        <v>281</v>
      </c>
      <c r="F30" s="369">
        <v>1</v>
      </c>
      <c r="G30" s="378" t="s">
        <v>452</v>
      </c>
      <c r="H30" s="369">
        <v>1</v>
      </c>
      <c r="I30" s="369"/>
    </row>
    <row r="31" spans="1:17" ht="15">
      <c r="A31" s="370"/>
      <c r="B31" s="370"/>
      <c r="C31" s="370"/>
      <c r="D31" s="3">
        <v>2</v>
      </c>
      <c r="E31" s="4" t="s">
        <v>274</v>
      </c>
      <c r="F31" s="370"/>
      <c r="G31" s="379"/>
      <c r="H31" s="370"/>
      <c r="I31" s="370"/>
    </row>
    <row r="32" spans="1:17" ht="15">
      <c r="A32" s="370"/>
      <c r="B32" s="370"/>
      <c r="C32" s="370"/>
      <c r="D32" s="3">
        <v>3</v>
      </c>
      <c r="E32" s="4" t="s">
        <v>446</v>
      </c>
      <c r="F32" s="370"/>
      <c r="G32" s="379"/>
      <c r="H32" s="370"/>
      <c r="I32" s="370"/>
    </row>
    <row r="33" spans="1:9" ht="15.75">
      <c r="A33" s="370">
        <v>11</v>
      </c>
      <c r="B33" s="370" t="s">
        <v>11</v>
      </c>
      <c r="C33" s="369">
        <v>3</v>
      </c>
      <c r="D33" s="3">
        <v>1</v>
      </c>
      <c r="E33" s="50" t="s">
        <v>280</v>
      </c>
      <c r="F33" s="369">
        <v>1</v>
      </c>
      <c r="G33" s="378" t="s">
        <v>453</v>
      </c>
      <c r="H33" s="369">
        <v>1</v>
      </c>
      <c r="I33" s="369" t="s">
        <v>2002</v>
      </c>
    </row>
    <row r="34" spans="1:9" ht="15">
      <c r="A34" s="370"/>
      <c r="B34" s="370"/>
      <c r="C34" s="370"/>
      <c r="D34" s="3">
        <v>2</v>
      </c>
      <c r="E34" s="4" t="s">
        <v>447</v>
      </c>
      <c r="F34" s="370"/>
      <c r="G34" s="379"/>
      <c r="H34" s="370"/>
      <c r="I34" s="370"/>
    </row>
    <row r="35" spans="1:9" ht="15">
      <c r="A35" s="370"/>
      <c r="B35" s="370"/>
      <c r="C35" s="370"/>
      <c r="D35" s="3">
        <v>3</v>
      </c>
      <c r="E35" s="4" t="s">
        <v>448</v>
      </c>
      <c r="F35" s="370"/>
      <c r="G35" s="379"/>
      <c r="H35" s="370"/>
      <c r="I35" s="370"/>
    </row>
    <row r="36" spans="1:9" ht="15">
      <c r="A36" s="342">
        <v>12</v>
      </c>
      <c r="B36" s="345" t="s">
        <v>71</v>
      </c>
      <c r="C36" s="369">
        <v>3</v>
      </c>
      <c r="D36" s="3">
        <v>1</v>
      </c>
      <c r="E36" s="4" t="s">
        <v>449</v>
      </c>
      <c r="F36" s="369">
        <v>1</v>
      </c>
      <c r="G36" s="378" t="s">
        <v>454</v>
      </c>
      <c r="H36" s="369">
        <v>1</v>
      </c>
      <c r="I36" s="369" t="s">
        <v>2042</v>
      </c>
    </row>
    <row r="37" spans="1:9" ht="15">
      <c r="A37" s="342"/>
      <c r="B37" s="345"/>
      <c r="C37" s="370"/>
      <c r="D37" s="3">
        <v>2</v>
      </c>
      <c r="E37" s="4" t="s">
        <v>450</v>
      </c>
      <c r="F37" s="370"/>
      <c r="G37" s="379"/>
      <c r="H37" s="370"/>
      <c r="I37" s="370"/>
    </row>
    <row r="38" spans="1:9" ht="15">
      <c r="A38" s="342"/>
      <c r="B38" s="345"/>
      <c r="C38" s="370"/>
      <c r="D38" s="3">
        <v>3</v>
      </c>
      <c r="E38" s="4" t="s">
        <v>451</v>
      </c>
      <c r="F38" s="370"/>
      <c r="G38" s="379"/>
      <c r="H38" s="370"/>
      <c r="I38" s="370"/>
    </row>
    <row r="39" spans="1:9" ht="15.75">
      <c r="A39" s="342">
        <v>13</v>
      </c>
      <c r="B39" s="342" t="s">
        <v>29</v>
      </c>
      <c r="C39" s="369">
        <v>3</v>
      </c>
      <c r="D39" s="3">
        <v>1</v>
      </c>
      <c r="E39" s="50" t="s">
        <v>455</v>
      </c>
      <c r="F39" s="369">
        <v>1</v>
      </c>
      <c r="G39" s="378" t="s">
        <v>456</v>
      </c>
      <c r="H39" s="369">
        <v>1</v>
      </c>
      <c r="I39" s="369"/>
    </row>
    <row r="40" spans="1:9" ht="15.75">
      <c r="A40" s="342"/>
      <c r="B40" s="342"/>
      <c r="C40" s="370"/>
      <c r="D40" s="3">
        <v>2</v>
      </c>
      <c r="E40" s="50" t="s">
        <v>275</v>
      </c>
      <c r="F40" s="370"/>
      <c r="G40" s="379"/>
      <c r="H40" s="370"/>
      <c r="I40" s="370"/>
    </row>
    <row r="41" spans="1:9" ht="15.75">
      <c r="A41" s="342"/>
      <c r="B41" s="342"/>
      <c r="C41" s="370"/>
      <c r="D41" s="3">
        <v>3</v>
      </c>
      <c r="E41" s="50" t="s">
        <v>276</v>
      </c>
      <c r="F41" s="370"/>
      <c r="G41" s="379"/>
      <c r="H41" s="370"/>
      <c r="I41" s="370"/>
    </row>
    <row r="42" spans="1:9" ht="15">
      <c r="A42" s="342">
        <v>14</v>
      </c>
      <c r="B42" s="342" t="s">
        <v>12</v>
      </c>
      <c r="C42" s="369">
        <v>3</v>
      </c>
      <c r="D42" s="3">
        <v>1</v>
      </c>
      <c r="E42" s="4" t="s">
        <v>457</v>
      </c>
      <c r="F42" s="369">
        <v>1</v>
      </c>
      <c r="G42" s="378" t="s">
        <v>460</v>
      </c>
      <c r="H42" s="369">
        <v>1</v>
      </c>
      <c r="I42" s="369"/>
    </row>
    <row r="43" spans="1:9" ht="15">
      <c r="A43" s="342"/>
      <c r="B43" s="342"/>
      <c r="C43" s="370"/>
      <c r="D43" s="3">
        <v>2</v>
      </c>
      <c r="E43" s="4" t="s">
        <v>458</v>
      </c>
      <c r="F43" s="370"/>
      <c r="G43" s="379"/>
      <c r="H43" s="370"/>
      <c r="I43" s="370"/>
    </row>
    <row r="44" spans="1:9" ht="15">
      <c r="A44" s="342"/>
      <c r="B44" s="342"/>
      <c r="C44" s="370"/>
      <c r="D44" s="3">
        <v>3</v>
      </c>
      <c r="E44" s="4" t="s">
        <v>459</v>
      </c>
      <c r="F44" s="370"/>
      <c r="G44" s="379"/>
      <c r="H44" s="370"/>
      <c r="I44" s="370"/>
    </row>
    <row r="45" spans="1:9" ht="15">
      <c r="A45" s="369">
        <v>15</v>
      </c>
      <c r="B45" s="369" t="s">
        <v>23</v>
      </c>
      <c r="C45" s="369">
        <v>4</v>
      </c>
      <c r="D45" s="3">
        <v>1</v>
      </c>
      <c r="E45" s="4" t="s">
        <v>461</v>
      </c>
      <c r="F45" s="369">
        <v>1</v>
      </c>
      <c r="G45" s="378" t="s">
        <v>465</v>
      </c>
      <c r="H45" s="369">
        <v>1</v>
      </c>
      <c r="I45" s="369"/>
    </row>
    <row r="46" spans="1:9" ht="15">
      <c r="A46" s="370"/>
      <c r="B46" s="370"/>
      <c r="C46" s="370"/>
      <c r="D46" s="3">
        <v>2</v>
      </c>
      <c r="E46" s="4" t="s">
        <v>462</v>
      </c>
      <c r="F46" s="370"/>
      <c r="G46" s="379"/>
      <c r="H46" s="370"/>
      <c r="I46" s="370"/>
    </row>
    <row r="47" spans="1:9" ht="15">
      <c r="A47" s="370"/>
      <c r="B47" s="370"/>
      <c r="C47" s="370"/>
      <c r="D47" s="3">
        <v>3</v>
      </c>
      <c r="E47" s="4" t="s">
        <v>463</v>
      </c>
      <c r="F47" s="370"/>
      <c r="G47" s="379"/>
      <c r="H47" s="370"/>
      <c r="I47" s="370"/>
    </row>
    <row r="48" spans="1:9" ht="15">
      <c r="A48" s="383"/>
      <c r="B48" s="383"/>
      <c r="C48" s="370"/>
      <c r="D48" s="3">
        <v>4</v>
      </c>
      <c r="E48" s="4" t="s">
        <v>464</v>
      </c>
      <c r="F48" s="370"/>
      <c r="G48" s="379"/>
      <c r="H48" s="370"/>
      <c r="I48" s="370"/>
    </row>
    <row r="49" spans="1:9" ht="15">
      <c r="A49" s="370">
        <v>16</v>
      </c>
      <c r="B49" s="381" t="s">
        <v>49</v>
      </c>
      <c r="C49" s="369">
        <v>3</v>
      </c>
      <c r="D49" s="3">
        <v>1</v>
      </c>
      <c r="E49" s="4" t="s">
        <v>471</v>
      </c>
      <c r="F49" s="369">
        <v>1</v>
      </c>
      <c r="G49" s="378" t="s">
        <v>468</v>
      </c>
      <c r="H49" s="369">
        <v>1</v>
      </c>
      <c r="I49" s="369" t="s">
        <v>2034</v>
      </c>
    </row>
    <row r="50" spans="1:9" ht="15">
      <c r="A50" s="370"/>
      <c r="B50" s="381"/>
      <c r="C50" s="370"/>
      <c r="D50" s="3">
        <v>2</v>
      </c>
      <c r="E50" s="4" t="s">
        <v>466</v>
      </c>
      <c r="F50" s="370"/>
      <c r="G50" s="379"/>
      <c r="H50" s="370"/>
      <c r="I50" s="370"/>
    </row>
    <row r="51" spans="1:9" ht="15">
      <c r="A51" s="370"/>
      <c r="B51" s="382"/>
      <c r="C51" s="370"/>
      <c r="D51" s="3">
        <v>3</v>
      </c>
      <c r="E51" s="4" t="s">
        <v>467</v>
      </c>
      <c r="F51" s="370"/>
      <c r="G51" s="379"/>
      <c r="H51" s="370"/>
      <c r="I51" s="370"/>
    </row>
    <row r="52" spans="1:9" ht="15.75">
      <c r="A52" s="12"/>
      <c r="B52" s="13" t="s">
        <v>22</v>
      </c>
      <c r="C52" s="12"/>
      <c r="D52" s="12"/>
      <c r="E52" s="14" t="s">
        <v>24</v>
      </c>
      <c r="F52" s="12"/>
      <c r="G52" s="14"/>
      <c r="H52" s="5"/>
      <c r="I52" s="2"/>
    </row>
    <row r="55" spans="1:9" ht="15.75">
      <c r="G55" s="16"/>
      <c r="H55" s="17"/>
    </row>
    <row r="56" spans="1:9" ht="15">
      <c r="G56" s="16"/>
    </row>
    <row r="57" spans="1:9">
      <c r="G57" s="18"/>
    </row>
    <row r="58" spans="1:9" ht="20.25">
      <c r="A58" s="344" t="s">
        <v>2542</v>
      </c>
      <c r="B58" s="344"/>
      <c r="C58" s="344"/>
      <c r="D58" s="344"/>
      <c r="E58" s="344"/>
      <c r="F58" s="344"/>
      <c r="G58" s="344"/>
      <c r="H58" s="344"/>
      <c r="I58" s="344"/>
    </row>
    <row r="61" spans="1:9" ht="15.75">
      <c r="A61" s="8" t="s">
        <v>0</v>
      </c>
      <c r="B61" s="8" t="s">
        <v>1</v>
      </c>
      <c r="C61" s="9"/>
      <c r="D61" s="10" t="s">
        <v>28</v>
      </c>
      <c r="E61" s="8" t="s">
        <v>25</v>
      </c>
      <c r="F61" s="11"/>
      <c r="G61" s="8" t="s">
        <v>27</v>
      </c>
      <c r="H61" s="6"/>
      <c r="I61" s="1" t="s">
        <v>26</v>
      </c>
    </row>
    <row r="62" spans="1:9" ht="15">
      <c r="A62" s="369">
        <v>1</v>
      </c>
      <c r="B62" s="369" t="s">
        <v>2</v>
      </c>
      <c r="C62" s="369">
        <v>3</v>
      </c>
      <c r="D62" s="3">
        <v>1</v>
      </c>
      <c r="E62" s="4" t="s">
        <v>522</v>
      </c>
      <c r="F62" s="369">
        <v>1</v>
      </c>
      <c r="G62" s="378" t="s">
        <v>474</v>
      </c>
      <c r="H62" s="369">
        <v>1</v>
      </c>
      <c r="I62" s="369"/>
    </row>
    <row r="63" spans="1:9" ht="15">
      <c r="A63" s="370"/>
      <c r="B63" s="370"/>
      <c r="C63" s="370"/>
      <c r="D63" s="3">
        <v>2</v>
      </c>
      <c r="E63" s="4" t="s">
        <v>472</v>
      </c>
      <c r="F63" s="370"/>
      <c r="G63" s="379"/>
      <c r="H63" s="370"/>
      <c r="I63" s="370"/>
    </row>
    <row r="64" spans="1:9" ht="15">
      <c r="A64" s="370"/>
      <c r="B64" s="370"/>
      <c r="C64" s="370"/>
      <c r="D64" s="3">
        <v>3</v>
      </c>
      <c r="E64" s="4" t="s">
        <v>473</v>
      </c>
      <c r="F64" s="370"/>
      <c r="G64" s="379"/>
      <c r="H64" s="383"/>
      <c r="I64" s="383"/>
    </row>
    <row r="65" spans="1:9" ht="15">
      <c r="A65" s="369">
        <v>2</v>
      </c>
      <c r="B65" s="369" t="s">
        <v>4</v>
      </c>
      <c r="C65" s="369">
        <v>3</v>
      </c>
      <c r="D65" s="3">
        <v>1</v>
      </c>
      <c r="E65" s="4" t="s">
        <v>475</v>
      </c>
      <c r="F65" s="369">
        <v>1</v>
      </c>
      <c r="G65" s="378" t="s">
        <v>452</v>
      </c>
      <c r="H65" s="369">
        <v>1</v>
      </c>
      <c r="I65" s="369"/>
    </row>
    <row r="66" spans="1:9" ht="15">
      <c r="A66" s="370"/>
      <c r="B66" s="370"/>
      <c r="C66" s="370"/>
      <c r="D66" s="3">
        <v>2</v>
      </c>
      <c r="E66" s="4" t="s">
        <v>476</v>
      </c>
      <c r="F66" s="370"/>
      <c r="G66" s="379"/>
      <c r="H66" s="370"/>
      <c r="I66" s="370"/>
    </row>
    <row r="67" spans="1:9" ht="15">
      <c r="A67" s="370"/>
      <c r="B67" s="370"/>
      <c r="C67" s="370"/>
      <c r="D67" s="3">
        <v>3</v>
      </c>
      <c r="E67" s="4" t="s">
        <v>477</v>
      </c>
      <c r="F67" s="370"/>
      <c r="G67" s="379"/>
      <c r="H67" s="370"/>
      <c r="I67" s="370"/>
    </row>
    <row r="68" spans="1:9" ht="15">
      <c r="A68" s="369">
        <v>3</v>
      </c>
      <c r="B68" s="369" t="s">
        <v>6</v>
      </c>
      <c r="C68" s="369">
        <f>COUNT(D68:D70)</f>
        <v>3</v>
      </c>
      <c r="D68" s="3">
        <v>1</v>
      </c>
      <c r="E68" s="4" t="s">
        <v>523</v>
      </c>
      <c r="F68" s="369">
        <v>1</v>
      </c>
      <c r="G68" s="378" t="s">
        <v>441</v>
      </c>
      <c r="H68" s="369">
        <v>1</v>
      </c>
      <c r="I68" s="369"/>
    </row>
    <row r="69" spans="1:9" ht="15">
      <c r="A69" s="370"/>
      <c r="B69" s="370"/>
      <c r="C69" s="370"/>
      <c r="D69" s="3">
        <v>2</v>
      </c>
      <c r="E69" s="4" t="s">
        <v>478</v>
      </c>
      <c r="F69" s="370"/>
      <c r="G69" s="379"/>
      <c r="H69" s="370"/>
      <c r="I69" s="370"/>
    </row>
    <row r="70" spans="1:9" ht="15">
      <c r="A70" s="370"/>
      <c r="B70" s="370"/>
      <c r="C70" s="370"/>
      <c r="D70" s="3">
        <v>3</v>
      </c>
      <c r="E70" s="4" t="s">
        <v>479</v>
      </c>
      <c r="F70" s="370"/>
      <c r="G70" s="384"/>
      <c r="H70" s="370"/>
      <c r="I70" s="370"/>
    </row>
    <row r="71" spans="1:9" ht="15">
      <c r="A71" s="369">
        <v>4</v>
      </c>
      <c r="B71" s="369" t="s">
        <v>7</v>
      </c>
      <c r="C71" s="369">
        <v>3</v>
      </c>
      <c r="D71" s="3">
        <v>1</v>
      </c>
      <c r="E71" s="4" t="s">
        <v>480</v>
      </c>
      <c r="F71" s="369">
        <v>1</v>
      </c>
      <c r="G71" s="378" t="s">
        <v>465</v>
      </c>
      <c r="H71" s="369">
        <v>1</v>
      </c>
      <c r="I71" s="369" t="s">
        <v>2028</v>
      </c>
    </row>
    <row r="72" spans="1:9" ht="15">
      <c r="A72" s="370"/>
      <c r="B72" s="370"/>
      <c r="C72" s="370"/>
      <c r="D72" s="3">
        <v>2</v>
      </c>
      <c r="E72" s="4" t="s">
        <v>481</v>
      </c>
      <c r="F72" s="370"/>
      <c r="G72" s="379"/>
      <c r="H72" s="370"/>
      <c r="I72" s="370"/>
    </row>
    <row r="73" spans="1:9" ht="15">
      <c r="A73" s="370"/>
      <c r="B73" s="370"/>
      <c r="C73" s="370"/>
      <c r="D73" s="3">
        <v>3</v>
      </c>
      <c r="E73" s="4" t="s">
        <v>482</v>
      </c>
      <c r="F73" s="370"/>
      <c r="G73" s="379"/>
      <c r="H73" s="370"/>
      <c r="I73" s="370"/>
    </row>
    <row r="74" spans="1:9" ht="15">
      <c r="A74" s="369">
        <v>5</v>
      </c>
      <c r="B74" s="369" t="s">
        <v>9</v>
      </c>
      <c r="C74" s="369">
        <v>3</v>
      </c>
      <c r="D74" s="3">
        <v>1</v>
      </c>
      <c r="E74" s="4" t="s">
        <v>483</v>
      </c>
      <c r="F74" s="369">
        <v>1</v>
      </c>
      <c r="G74" s="378" t="s">
        <v>486</v>
      </c>
      <c r="H74" s="369">
        <v>1</v>
      </c>
      <c r="I74" s="369"/>
    </row>
    <row r="75" spans="1:9" ht="15">
      <c r="A75" s="370"/>
      <c r="B75" s="370"/>
      <c r="C75" s="370"/>
      <c r="D75" s="3">
        <v>2</v>
      </c>
      <c r="E75" s="4" t="s">
        <v>484</v>
      </c>
      <c r="F75" s="370"/>
      <c r="G75" s="379"/>
      <c r="H75" s="370"/>
      <c r="I75" s="370"/>
    </row>
    <row r="76" spans="1:9" ht="15">
      <c r="A76" s="370"/>
      <c r="B76" s="370"/>
      <c r="C76" s="370"/>
      <c r="D76" s="3">
        <v>3</v>
      </c>
      <c r="E76" s="4" t="s">
        <v>485</v>
      </c>
      <c r="F76" s="370"/>
      <c r="G76" s="379"/>
      <c r="H76" s="370"/>
      <c r="I76" s="370"/>
    </row>
    <row r="77" spans="1:9" ht="15">
      <c r="A77" s="369">
        <v>6</v>
      </c>
      <c r="B77" s="369" t="s">
        <v>32</v>
      </c>
      <c r="C77" s="369">
        <v>3</v>
      </c>
      <c r="D77" s="3">
        <v>1</v>
      </c>
      <c r="E77" s="4" t="s">
        <v>487</v>
      </c>
      <c r="F77" s="369">
        <v>1</v>
      </c>
      <c r="G77" s="378" t="s">
        <v>490</v>
      </c>
      <c r="H77" s="369">
        <v>1</v>
      </c>
      <c r="I77" s="369"/>
    </row>
    <row r="78" spans="1:9" ht="15">
      <c r="A78" s="370"/>
      <c r="B78" s="370"/>
      <c r="C78" s="370"/>
      <c r="D78" s="3">
        <v>2</v>
      </c>
      <c r="E78" s="4" t="s">
        <v>488</v>
      </c>
      <c r="F78" s="370"/>
      <c r="G78" s="379"/>
      <c r="H78" s="370"/>
      <c r="I78" s="370"/>
    </row>
    <row r="79" spans="1:9" ht="15">
      <c r="A79" s="370"/>
      <c r="B79" s="370"/>
      <c r="C79" s="370"/>
      <c r="D79" s="52">
        <v>3</v>
      </c>
      <c r="E79" s="46" t="s">
        <v>489</v>
      </c>
      <c r="F79" s="370"/>
      <c r="G79" s="379"/>
      <c r="H79" s="370"/>
      <c r="I79" s="370"/>
    </row>
    <row r="80" spans="1:9" ht="15">
      <c r="A80" s="342">
        <v>7</v>
      </c>
      <c r="B80" s="342" t="s">
        <v>56</v>
      </c>
      <c r="C80" s="342">
        <v>3</v>
      </c>
      <c r="D80" s="3">
        <v>1</v>
      </c>
      <c r="E80" s="4" t="s">
        <v>491</v>
      </c>
      <c r="F80" s="342">
        <v>1</v>
      </c>
      <c r="G80" s="377" t="s">
        <v>494</v>
      </c>
      <c r="H80" s="369">
        <v>1</v>
      </c>
      <c r="I80" s="369"/>
    </row>
    <row r="81" spans="1:9" ht="15">
      <c r="A81" s="342"/>
      <c r="B81" s="342"/>
      <c r="C81" s="342"/>
      <c r="D81" s="3">
        <v>2</v>
      </c>
      <c r="E81" s="4" t="s">
        <v>492</v>
      </c>
      <c r="F81" s="342"/>
      <c r="G81" s="377"/>
      <c r="H81" s="370"/>
      <c r="I81" s="370"/>
    </row>
    <row r="82" spans="1:9" ht="15">
      <c r="A82" s="342"/>
      <c r="B82" s="342"/>
      <c r="C82" s="342"/>
      <c r="D82" s="3">
        <v>3</v>
      </c>
      <c r="E82" s="4" t="s">
        <v>493</v>
      </c>
      <c r="F82" s="342"/>
      <c r="G82" s="377"/>
      <c r="H82" s="370"/>
      <c r="I82" s="370"/>
    </row>
    <row r="83" spans="1:9" ht="15">
      <c r="A83" s="342">
        <v>8</v>
      </c>
      <c r="B83" s="342" t="s">
        <v>57</v>
      </c>
      <c r="C83" s="342">
        <v>4</v>
      </c>
      <c r="D83" s="3">
        <v>1</v>
      </c>
      <c r="E83" s="4" t="s">
        <v>495</v>
      </c>
      <c r="F83" s="342">
        <v>1</v>
      </c>
      <c r="G83" s="377" t="s">
        <v>456</v>
      </c>
      <c r="H83" s="369">
        <v>1</v>
      </c>
      <c r="I83" s="369"/>
    </row>
    <row r="84" spans="1:9" ht="15">
      <c r="A84" s="342"/>
      <c r="B84" s="342"/>
      <c r="C84" s="342"/>
      <c r="D84" s="3">
        <v>2</v>
      </c>
      <c r="E84" s="4" t="s">
        <v>496</v>
      </c>
      <c r="F84" s="342"/>
      <c r="G84" s="377"/>
      <c r="H84" s="370"/>
      <c r="I84" s="370"/>
    </row>
    <row r="85" spans="1:9" ht="15">
      <c r="A85" s="342"/>
      <c r="B85" s="342"/>
      <c r="C85" s="342"/>
      <c r="D85" s="3">
        <v>3</v>
      </c>
      <c r="E85" s="4" t="s">
        <v>497</v>
      </c>
      <c r="F85" s="342"/>
      <c r="G85" s="377"/>
      <c r="H85" s="370"/>
      <c r="I85" s="370"/>
    </row>
    <row r="86" spans="1:9" ht="15">
      <c r="A86" s="342"/>
      <c r="B86" s="342"/>
      <c r="C86" s="342"/>
      <c r="D86" s="3">
        <v>4</v>
      </c>
      <c r="E86" s="4" t="s">
        <v>498</v>
      </c>
      <c r="F86" s="342"/>
      <c r="G86" s="377"/>
      <c r="H86" s="370"/>
      <c r="I86" s="370"/>
    </row>
    <row r="87" spans="1:9" ht="15">
      <c r="A87" s="342">
        <v>9</v>
      </c>
      <c r="B87" s="342" t="s">
        <v>58</v>
      </c>
      <c r="C87" s="342">
        <v>3</v>
      </c>
      <c r="D87" s="3">
        <v>1</v>
      </c>
      <c r="E87" s="4" t="s">
        <v>499</v>
      </c>
      <c r="F87" s="342">
        <v>1</v>
      </c>
      <c r="G87" s="377" t="s">
        <v>454</v>
      </c>
      <c r="H87" s="369">
        <v>1</v>
      </c>
      <c r="I87" s="369"/>
    </row>
    <row r="88" spans="1:9" ht="15">
      <c r="A88" s="342"/>
      <c r="B88" s="342"/>
      <c r="C88" s="342"/>
      <c r="D88" s="3">
        <v>2</v>
      </c>
      <c r="E88" s="4" t="s">
        <v>500</v>
      </c>
      <c r="F88" s="342"/>
      <c r="G88" s="377"/>
      <c r="H88" s="370"/>
      <c r="I88" s="370"/>
    </row>
    <row r="89" spans="1:9" ht="15">
      <c r="A89" s="342"/>
      <c r="B89" s="342"/>
      <c r="C89" s="342"/>
      <c r="D89" s="3">
        <v>3</v>
      </c>
      <c r="E89" s="4" t="s">
        <v>501</v>
      </c>
      <c r="F89" s="342"/>
      <c r="G89" s="377"/>
      <c r="H89" s="370"/>
      <c r="I89" s="370"/>
    </row>
    <row r="90" spans="1:9" ht="15">
      <c r="A90" s="342">
        <v>10</v>
      </c>
      <c r="B90" s="342" t="s">
        <v>59</v>
      </c>
      <c r="C90" s="342">
        <v>3</v>
      </c>
      <c r="D90" s="3">
        <v>1</v>
      </c>
      <c r="E90" s="4" t="s">
        <v>502</v>
      </c>
      <c r="F90" s="342">
        <v>1</v>
      </c>
      <c r="G90" s="377" t="s">
        <v>505</v>
      </c>
      <c r="H90" s="369">
        <v>1</v>
      </c>
      <c r="I90" s="369"/>
    </row>
    <row r="91" spans="1:9" ht="15">
      <c r="A91" s="342"/>
      <c r="B91" s="342"/>
      <c r="C91" s="342"/>
      <c r="D91" s="3">
        <v>2</v>
      </c>
      <c r="E91" s="4" t="s">
        <v>503</v>
      </c>
      <c r="F91" s="342"/>
      <c r="G91" s="377"/>
      <c r="H91" s="370"/>
      <c r="I91" s="370"/>
    </row>
    <row r="92" spans="1:9" ht="15">
      <c r="A92" s="342"/>
      <c r="B92" s="342"/>
      <c r="C92" s="342"/>
      <c r="D92" s="3">
        <v>3</v>
      </c>
      <c r="E92" s="4" t="s">
        <v>504</v>
      </c>
      <c r="F92" s="342"/>
      <c r="G92" s="377"/>
      <c r="H92" s="370"/>
      <c r="I92" s="370"/>
    </row>
    <row r="93" spans="1:9" ht="15">
      <c r="A93" s="342">
        <v>11</v>
      </c>
      <c r="B93" s="342" t="s">
        <v>11</v>
      </c>
      <c r="C93" s="342">
        <v>3</v>
      </c>
      <c r="D93" s="3">
        <v>1</v>
      </c>
      <c r="E93" s="4" t="s">
        <v>506</v>
      </c>
      <c r="F93" s="342">
        <v>1</v>
      </c>
      <c r="G93" s="377" t="s">
        <v>431</v>
      </c>
      <c r="H93" s="342">
        <v>1</v>
      </c>
      <c r="I93" s="342" t="s">
        <v>2003</v>
      </c>
    </row>
    <row r="94" spans="1:9" ht="15">
      <c r="A94" s="342"/>
      <c r="B94" s="342"/>
      <c r="C94" s="342"/>
      <c r="D94" s="3">
        <v>2</v>
      </c>
      <c r="E94" s="4" t="s">
        <v>507</v>
      </c>
      <c r="F94" s="342"/>
      <c r="G94" s="377"/>
      <c r="H94" s="342"/>
      <c r="I94" s="342"/>
    </row>
    <row r="95" spans="1:9" ht="15">
      <c r="A95" s="342"/>
      <c r="B95" s="342"/>
      <c r="C95" s="342"/>
      <c r="D95" s="3">
        <v>3</v>
      </c>
      <c r="E95" s="4" t="s">
        <v>508</v>
      </c>
      <c r="F95" s="342"/>
      <c r="G95" s="377"/>
      <c r="H95" s="342"/>
      <c r="I95" s="342"/>
    </row>
    <row r="96" spans="1:9" ht="15">
      <c r="A96" s="342">
        <v>12</v>
      </c>
      <c r="B96" s="345" t="s">
        <v>71</v>
      </c>
      <c r="C96" s="342">
        <v>3</v>
      </c>
      <c r="D96" s="3">
        <v>1</v>
      </c>
      <c r="E96" s="4" t="s">
        <v>509</v>
      </c>
      <c r="F96" s="342">
        <v>1</v>
      </c>
      <c r="G96" s="377" t="s">
        <v>512</v>
      </c>
      <c r="H96" s="342">
        <v>1</v>
      </c>
      <c r="I96" s="342" t="s">
        <v>2043</v>
      </c>
    </row>
    <row r="97" spans="1:9" ht="15">
      <c r="A97" s="342"/>
      <c r="B97" s="345"/>
      <c r="C97" s="342"/>
      <c r="D97" s="3">
        <v>2</v>
      </c>
      <c r="E97" s="4" t="s">
        <v>510</v>
      </c>
      <c r="F97" s="342"/>
      <c r="G97" s="377"/>
      <c r="H97" s="342"/>
      <c r="I97" s="342"/>
    </row>
    <row r="98" spans="1:9" ht="15">
      <c r="A98" s="342"/>
      <c r="B98" s="345"/>
      <c r="C98" s="342"/>
      <c r="D98" s="3">
        <v>3</v>
      </c>
      <c r="E98" s="4" t="s">
        <v>511</v>
      </c>
      <c r="F98" s="342"/>
      <c r="G98" s="377"/>
      <c r="H98" s="342"/>
      <c r="I98" s="342"/>
    </row>
    <row r="99" spans="1:9" ht="15.75">
      <c r="A99" s="342">
        <v>13</v>
      </c>
      <c r="B99" s="342" t="s">
        <v>29</v>
      </c>
      <c r="C99" s="342">
        <v>3</v>
      </c>
      <c r="D99" s="3">
        <v>1</v>
      </c>
      <c r="E99" s="50" t="s">
        <v>277</v>
      </c>
      <c r="F99" s="342">
        <v>1</v>
      </c>
      <c r="G99" s="377" t="s">
        <v>514</v>
      </c>
      <c r="H99" s="342">
        <v>1</v>
      </c>
      <c r="I99" s="342"/>
    </row>
    <row r="100" spans="1:9" ht="15.75">
      <c r="A100" s="342"/>
      <c r="B100" s="342"/>
      <c r="C100" s="342"/>
      <c r="D100" s="3">
        <v>2</v>
      </c>
      <c r="E100" s="50" t="s">
        <v>278</v>
      </c>
      <c r="F100" s="342"/>
      <c r="G100" s="377"/>
      <c r="H100" s="342"/>
      <c r="I100" s="342"/>
    </row>
    <row r="101" spans="1:9" ht="15">
      <c r="A101" s="342"/>
      <c r="B101" s="342"/>
      <c r="C101" s="342"/>
      <c r="D101" s="3">
        <v>3</v>
      </c>
      <c r="E101" s="4" t="s">
        <v>513</v>
      </c>
      <c r="F101" s="342"/>
      <c r="G101" s="377"/>
      <c r="H101" s="342"/>
      <c r="I101" s="342"/>
    </row>
    <row r="102" spans="1:9" ht="15">
      <c r="A102" s="342">
        <v>14</v>
      </c>
      <c r="B102" s="342" t="s">
        <v>12</v>
      </c>
      <c r="C102" s="342">
        <v>3</v>
      </c>
      <c r="D102" s="3">
        <v>1</v>
      </c>
      <c r="E102" s="4" t="s">
        <v>515</v>
      </c>
      <c r="F102" s="342">
        <v>1</v>
      </c>
      <c r="G102" s="377" t="s">
        <v>427</v>
      </c>
      <c r="H102" s="342">
        <v>1</v>
      </c>
      <c r="I102" s="342"/>
    </row>
    <row r="103" spans="1:9" ht="15">
      <c r="A103" s="342"/>
      <c r="B103" s="342"/>
      <c r="C103" s="342"/>
      <c r="D103" s="3">
        <v>2</v>
      </c>
      <c r="E103" s="4" t="s">
        <v>516</v>
      </c>
      <c r="F103" s="342"/>
      <c r="G103" s="377"/>
      <c r="H103" s="342"/>
      <c r="I103" s="342"/>
    </row>
    <row r="104" spans="1:9" ht="15">
      <c r="A104" s="342"/>
      <c r="B104" s="342"/>
      <c r="C104" s="342"/>
      <c r="D104" s="3">
        <v>3</v>
      </c>
      <c r="E104" s="4" t="s">
        <v>517</v>
      </c>
      <c r="F104" s="342"/>
      <c r="G104" s="377"/>
      <c r="H104" s="342"/>
      <c r="I104" s="342"/>
    </row>
    <row r="105" spans="1:9" ht="15">
      <c r="A105" s="370">
        <v>15</v>
      </c>
      <c r="B105" s="381" t="s">
        <v>49</v>
      </c>
      <c r="C105" s="370">
        <v>3</v>
      </c>
      <c r="D105" s="44">
        <v>1</v>
      </c>
      <c r="E105" s="45" t="s">
        <v>518</v>
      </c>
      <c r="F105" s="370">
        <v>1</v>
      </c>
      <c r="G105" s="379" t="s">
        <v>521</v>
      </c>
      <c r="H105" s="370">
        <v>1</v>
      </c>
      <c r="I105" s="370" t="s">
        <v>2034</v>
      </c>
    </row>
    <row r="106" spans="1:9" ht="15">
      <c r="A106" s="370"/>
      <c r="B106" s="381"/>
      <c r="C106" s="370"/>
      <c r="D106" s="3">
        <v>2</v>
      </c>
      <c r="E106" s="4" t="s">
        <v>519</v>
      </c>
      <c r="F106" s="370"/>
      <c r="G106" s="379"/>
      <c r="H106" s="370"/>
      <c r="I106" s="370"/>
    </row>
    <row r="107" spans="1:9" ht="15">
      <c r="A107" s="370"/>
      <c r="B107" s="382"/>
      <c r="C107" s="370"/>
      <c r="D107" s="3">
        <v>3</v>
      </c>
      <c r="E107" s="4" t="s">
        <v>520</v>
      </c>
      <c r="F107" s="370"/>
      <c r="G107" s="379"/>
      <c r="H107" s="370"/>
      <c r="I107" s="370"/>
    </row>
    <row r="108" spans="1:9" ht="15.75">
      <c r="A108" s="12"/>
      <c r="B108" s="13" t="s">
        <v>22</v>
      </c>
      <c r="C108" s="12"/>
      <c r="D108" s="12"/>
      <c r="E108" s="14" t="s">
        <v>24</v>
      </c>
      <c r="F108" s="12"/>
      <c r="G108" s="14"/>
      <c r="H108" s="5"/>
      <c r="I108" s="2"/>
    </row>
    <row r="111" spans="1:9" ht="15.75">
      <c r="G111" s="16"/>
      <c r="H111" s="17"/>
    </row>
    <row r="112" spans="1:9" ht="15">
      <c r="G112" s="16"/>
    </row>
    <row r="113" spans="7:7">
      <c r="G113" s="18"/>
    </row>
  </sheetData>
  <mergeCells count="219">
    <mergeCell ref="A105:A107"/>
    <mergeCell ref="B105:B107"/>
    <mergeCell ref="C105:C107"/>
    <mergeCell ref="F105:F107"/>
    <mergeCell ref="G105:G107"/>
    <mergeCell ref="H105:H107"/>
    <mergeCell ref="I105:I107"/>
    <mergeCell ref="H99:H101"/>
    <mergeCell ref="I99:I101"/>
    <mergeCell ref="A102:A104"/>
    <mergeCell ref="B102:B104"/>
    <mergeCell ref="C102:C104"/>
    <mergeCell ref="F102:F104"/>
    <mergeCell ref="G102:G104"/>
    <mergeCell ref="H102:H104"/>
    <mergeCell ref="I102:I104"/>
    <mergeCell ref="A99:A101"/>
    <mergeCell ref="B99:B101"/>
    <mergeCell ref="C99:C101"/>
    <mergeCell ref="F99:F101"/>
    <mergeCell ref="G99:G101"/>
    <mergeCell ref="H93:H95"/>
    <mergeCell ref="I93:I95"/>
    <mergeCell ref="A96:A98"/>
    <mergeCell ref="B96:B98"/>
    <mergeCell ref="C96:C98"/>
    <mergeCell ref="F96:F98"/>
    <mergeCell ref="G96:G98"/>
    <mergeCell ref="H96:H98"/>
    <mergeCell ref="I96:I98"/>
    <mergeCell ref="A93:A95"/>
    <mergeCell ref="B93:B95"/>
    <mergeCell ref="C93:C95"/>
    <mergeCell ref="F93:F95"/>
    <mergeCell ref="G93:G95"/>
    <mergeCell ref="H87:H89"/>
    <mergeCell ref="I87:I89"/>
    <mergeCell ref="A90:A92"/>
    <mergeCell ref="B90:B92"/>
    <mergeCell ref="C90:C92"/>
    <mergeCell ref="F90:F92"/>
    <mergeCell ref="G90:G92"/>
    <mergeCell ref="H90:H92"/>
    <mergeCell ref="I90:I92"/>
    <mergeCell ref="A87:A89"/>
    <mergeCell ref="B87:B89"/>
    <mergeCell ref="C87:C89"/>
    <mergeCell ref="F87:F89"/>
    <mergeCell ref="G87:G89"/>
    <mergeCell ref="H80:H82"/>
    <mergeCell ref="I80:I82"/>
    <mergeCell ref="A83:A86"/>
    <mergeCell ref="B83:B86"/>
    <mergeCell ref="C83:C86"/>
    <mergeCell ref="F83:F86"/>
    <mergeCell ref="G83:G86"/>
    <mergeCell ref="H83:H86"/>
    <mergeCell ref="I83:I86"/>
    <mergeCell ref="A80:A82"/>
    <mergeCell ref="B80:B82"/>
    <mergeCell ref="C80:C82"/>
    <mergeCell ref="F80:F82"/>
    <mergeCell ref="G80:G82"/>
    <mergeCell ref="H74:H76"/>
    <mergeCell ref="I74:I76"/>
    <mergeCell ref="A77:A79"/>
    <mergeCell ref="B77:B79"/>
    <mergeCell ref="C77:C79"/>
    <mergeCell ref="F77:F79"/>
    <mergeCell ref="G77:G79"/>
    <mergeCell ref="H77:H79"/>
    <mergeCell ref="I77:I79"/>
    <mergeCell ref="A74:A76"/>
    <mergeCell ref="B74:B76"/>
    <mergeCell ref="C74:C76"/>
    <mergeCell ref="F74:F76"/>
    <mergeCell ref="G74:G76"/>
    <mergeCell ref="H68:H70"/>
    <mergeCell ref="I68:I70"/>
    <mergeCell ref="A71:A73"/>
    <mergeCell ref="B71:B73"/>
    <mergeCell ref="C71:C73"/>
    <mergeCell ref="F71:F73"/>
    <mergeCell ref="G71:G73"/>
    <mergeCell ref="H71:H73"/>
    <mergeCell ref="I71:I73"/>
    <mergeCell ref="A68:A70"/>
    <mergeCell ref="B68:B70"/>
    <mergeCell ref="C68:C70"/>
    <mergeCell ref="F68:F70"/>
    <mergeCell ref="G68:G70"/>
    <mergeCell ref="H62:H64"/>
    <mergeCell ref="I62:I64"/>
    <mergeCell ref="A65:A67"/>
    <mergeCell ref="B65:B67"/>
    <mergeCell ref="C65:C67"/>
    <mergeCell ref="F65:F67"/>
    <mergeCell ref="G65:G67"/>
    <mergeCell ref="H65:H67"/>
    <mergeCell ref="I65:I67"/>
    <mergeCell ref="A62:A64"/>
    <mergeCell ref="B62:B64"/>
    <mergeCell ref="C62:C64"/>
    <mergeCell ref="F62:F64"/>
    <mergeCell ref="G62:G64"/>
    <mergeCell ref="H49:H51"/>
    <mergeCell ref="I49:I51"/>
    <mergeCell ref="A49:A51"/>
    <mergeCell ref="B49:B51"/>
    <mergeCell ref="C49:C51"/>
    <mergeCell ref="F49:F51"/>
    <mergeCell ref="G49:G51"/>
    <mergeCell ref="H42:H44"/>
    <mergeCell ref="I42:I44"/>
    <mergeCell ref="A45:A48"/>
    <mergeCell ref="B45:B48"/>
    <mergeCell ref="C45:C48"/>
    <mergeCell ref="F45:F48"/>
    <mergeCell ref="G45:G48"/>
    <mergeCell ref="H45:H48"/>
    <mergeCell ref="I45:I48"/>
    <mergeCell ref="A42:A44"/>
    <mergeCell ref="B42:B44"/>
    <mergeCell ref="C42:C44"/>
    <mergeCell ref="F42:F44"/>
    <mergeCell ref="G42:G44"/>
    <mergeCell ref="H36:H38"/>
    <mergeCell ref="I36:I38"/>
    <mergeCell ref="A39:A41"/>
    <mergeCell ref="B39:B41"/>
    <mergeCell ref="C39:C41"/>
    <mergeCell ref="F39:F41"/>
    <mergeCell ref="G39:G41"/>
    <mergeCell ref="H39:H41"/>
    <mergeCell ref="I39:I41"/>
    <mergeCell ref="A36:A38"/>
    <mergeCell ref="B36:B38"/>
    <mergeCell ref="C36:C38"/>
    <mergeCell ref="F36:F38"/>
    <mergeCell ref="G36:G38"/>
    <mergeCell ref="H30:H32"/>
    <mergeCell ref="I30:I32"/>
    <mergeCell ref="A33:A35"/>
    <mergeCell ref="B33:B35"/>
    <mergeCell ref="C33:C35"/>
    <mergeCell ref="F33:F35"/>
    <mergeCell ref="G33:G35"/>
    <mergeCell ref="H33:H35"/>
    <mergeCell ref="I33:I35"/>
    <mergeCell ref="A30:A32"/>
    <mergeCell ref="B30:B32"/>
    <mergeCell ref="C30:C32"/>
    <mergeCell ref="F30:F32"/>
    <mergeCell ref="G30:G32"/>
    <mergeCell ref="H24:H26"/>
    <mergeCell ref="I24:I26"/>
    <mergeCell ref="A27:A29"/>
    <mergeCell ref="B27:B29"/>
    <mergeCell ref="C27:C29"/>
    <mergeCell ref="F27:F29"/>
    <mergeCell ref="G27:G29"/>
    <mergeCell ref="H27:H29"/>
    <mergeCell ref="I27:I29"/>
    <mergeCell ref="A24:A26"/>
    <mergeCell ref="B24:B26"/>
    <mergeCell ref="C24:C26"/>
    <mergeCell ref="F24:F26"/>
    <mergeCell ref="G24:G26"/>
    <mergeCell ref="H18:H20"/>
    <mergeCell ref="I18:I20"/>
    <mergeCell ref="A21:A23"/>
    <mergeCell ref="B21:B23"/>
    <mergeCell ref="C21:C23"/>
    <mergeCell ref="F21:F23"/>
    <mergeCell ref="G21:G23"/>
    <mergeCell ref="H21:H23"/>
    <mergeCell ref="I21:I23"/>
    <mergeCell ref="A18:A20"/>
    <mergeCell ref="B18:B20"/>
    <mergeCell ref="C18:C20"/>
    <mergeCell ref="F18:F20"/>
    <mergeCell ref="G18:G20"/>
    <mergeCell ref="I12:I14"/>
    <mergeCell ref="A15:A17"/>
    <mergeCell ref="B15:B17"/>
    <mergeCell ref="C15:C17"/>
    <mergeCell ref="F15:F17"/>
    <mergeCell ref="G15:G17"/>
    <mergeCell ref="H15:H17"/>
    <mergeCell ref="I15:I17"/>
    <mergeCell ref="A12:A14"/>
    <mergeCell ref="B12:B14"/>
    <mergeCell ref="C12:C14"/>
    <mergeCell ref="F12:F14"/>
    <mergeCell ref="G12:G14"/>
    <mergeCell ref="A58:I58"/>
    <mergeCell ref="F6:F8"/>
    <mergeCell ref="G6:G8"/>
    <mergeCell ref="H6:H8"/>
    <mergeCell ref="I6:I8"/>
    <mergeCell ref="A9:A11"/>
    <mergeCell ref="B9:B11"/>
    <mergeCell ref="A1:I1"/>
    <mergeCell ref="H3:H5"/>
    <mergeCell ref="I3:I5"/>
    <mergeCell ref="C9:C11"/>
    <mergeCell ref="F9:F11"/>
    <mergeCell ref="G9:G11"/>
    <mergeCell ref="H9:H11"/>
    <mergeCell ref="A3:A5"/>
    <mergeCell ref="B3:B5"/>
    <mergeCell ref="C3:C5"/>
    <mergeCell ref="F3:F5"/>
    <mergeCell ref="G3:G5"/>
    <mergeCell ref="I9:I11"/>
    <mergeCell ref="A6:A8"/>
    <mergeCell ref="B6:B8"/>
    <mergeCell ref="C6:C8"/>
    <mergeCell ref="H12:H14"/>
  </mergeCells>
  <printOptions horizontalCentered="1" verticalCentered="1"/>
  <pageMargins left="0.47" right="0.5" top="0.6" bottom="0.47" header="0.5" footer="0.25"/>
  <pageSetup paperSize="9" orientation="landscape" horizontalDpi="4294967293" verticalDpi="300" r:id="rId1"/>
  <headerFooter alignWithMargins="0"/>
  <colBreaks count="1" manualBreakCount="1">
    <brk id="7" max="9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tabColor theme="5" tint="-0.249977111117893"/>
  </sheetPr>
  <dimension ref="A1:R118"/>
  <sheetViews>
    <sheetView zoomScale="90" zoomScaleNormal="90" zoomScaleSheetLayoutView="100" workbookViewId="0">
      <selection activeCell="G116" sqref="G116:G118"/>
    </sheetView>
  </sheetViews>
  <sheetFormatPr defaultRowHeight="12.75"/>
  <cols>
    <col min="1" max="1" width="5.7109375" customWidth="1"/>
    <col min="2" max="2" width="23.7109375" customWidth="1"/>
    <col min="3" max="3" width="6.42578125" customWidth="1"/>
    <col min="4" max="4" width="5.42578125" customWidth="1"/>
    <col min="5" max="5" width="38" customWidth="1"/>
    <col min="7" max="7" width="38" customWidth="1"/>
    <col min="9" max="9" width="39.28515625" customWidth="1"/>
    <col min="12" max="12" width="23.85546875" hidden="1" customWidth="1"/>
    <col min="13" max="13" width="0" hidden="1" customWidth="1"/>
  </cols>
  <sheetData>
    <row r="1" spans="1:13" ht="56.25" customHeight="1">
      <c r="A1" s="344" t="s">
        <v>2543</v>
      </c>
      <c r="B1" s="344"/>
      <c r="C1" s="344"/>
      <c r="D1" s="344"/>
      <c r="E1" s="344"/>
      <c r="F1" s="344"/>
      <c r="G1" s="344"/>
      <c r="H1" s="344"/>
      <c r="I1" s="344"/>
    </row>
    <row r="2" spans="1:13" ht="27" customHeight="1">
      <c r="A2" s="8" t="s">
        <v>0</v>
      </c>
      <c r="B2" s="8" t="s">
        <v>1</v>
      </c>
      <c r="C2" s="9"/>
      <c r="D2" s="10" t="s">
        <v>28</v>
      </c>
      <c r="E2" s="8" t="s">
        <v>25</v>
      </c>
      <c r="F2" s="11"/>
      <c r="G2" s="8" t="s">
        <v>27</v>
      </c>
      <c r="H2" s="6"/>
      <c r="I2" s="1" t="s">
        <v>26</v>
      </c>
    </row>
    <row r="3" spans="1:13" ht="15">
      <c r="A3" s="369">
        <v>1</v>
      </c>
      <c r="B3" s="369" t="s">
        <v>2</v>
      </c>
      <c r="C3" s="369">
        <v>3</v>
      </c>
      <c r="D3" s="3">
        <v>1</v>
      </c>
      <c r="E3" s="4" t="s">
        <v>288</v>
      </c>
      <c r="F3" s="369">
        <v>1</v>
      </c>
      <c r="G3" s="378" t="s">
        <v>295</v>
      </c>
      <c r="H3" s="369">
        <v>1</v>
      </c>
      <c r="I3" s="369"/>
    </row>
    <row r="4" spans="1:13" ht="15">
      <c r="A4" s="370"/>
      <c r="B4" s="370"/>
      <c r="C4" s="370"/>
      <c r="D4" s="3">
        <v>2</v>
      </c>
      <c r="E4" s="4" t="s">
        <v>289</v>
      </c>
      <c r="F4" s="370"/>
      <c r="G4" s="379"/>
      <c r="H4" s="370"/>
      <c r="I4" s="370"/>
    </row>
    <row r="5" spans="1:13" ht="15">
      <c r="A5" s="370"/>
      <c r="B5" s="370"/>
      <c r="C5" s="370"/>
      <c r="D5" s="3">
        <v>3</v>
      </c>
      <c r="E5" s="4" t="s">
        <v>290</v>
      </c>
      <c r="F5" s="370"/>
      <c r="G5" s="379"/>
      <c r="H5" s="383"/>
      <c r="I5" s="383"/>
    </row>
    <row r="6" spans="1:13" ht="15">
      <c r="A6" s="369">
        <v>2</v>
      </c>
      <c r="B6" s="369" t="s">
        <v>4</v>
      </c>
      <c r="C6" s="369">
        <v>3</v>
      </c>
      <c r="D6" s="3">
        <v>1</v>
      </c>
      <c r="E6" s="4" t="s">
        <v>291</v>
      </c>
      <c r="F6" s="369">
        <v>1</v>
      </c>
      <c r="G6" s="378" t="s">
        <v>294</v>
      </c>
      <c r="H6" s="369">
        <v>1</v>
      </c>
      <c r="I6" s="369"/>
    </row>
    <row r="7" spans="1:13" ht="15">
      <c r="A7" s="370"/>
      <c r="B7" s="370"/>
      <c r="C7" s="370"/>
      <c r="D7" s="3">
        <v>2</v>
      </c>
      <c r="E7" s="4" t="s">
        <v>292</v>
      </c>
      <c r="F7" s="370"/>
      <c r="G7" s="379"/>
      <c r="H7" s="370"/>
      <c r="I7" s="370"/>
    </row>
    <row r="8" spans="1:13" ht="15">
      <c r="A8" s="370"/>
      <c r="B8" s="370"/>
      <c r="C8" s="370"/>
      <c r="D8" s="3">
        <v>3</v>
      </c>
      <c r="E8" s="4" t="s">
        <v>293</v>
      </c>
      <c r="F8" s="370"/>
      <c r="G8" s="379"/>
      <c r="H8" s="370"/>
      <c r="I8" s="370"/>
    </row>
    <row r="9" spans="1:13" ht="15">
      <c r="A9" s="369">
        <v>3</v>
      </c>
      <c r="B9" s="369" t="s">
        <v>46</v>
      </c>
      <c r="C9" s="369">
        <f>COUNT(D9:D11)</f>
        <v>3</v>
      </c>
      <c r="D9" s="3">
        <v>1</v>
      </c>
      <c r="E9" s="4" t="s">
        <v>296</v>
      </c>
      <c r="F9" s="369">
        <v>1</v>
      </c>
      <c r="G9" s="378" t="s">
        <v>297</v>
      </c>
      <c r="H9" s="369">
        <v>1</v>
      </c>
      <c r="I9" s="369"/>
    </row>
    <row r="10" spans="1:13" ht="15">
      <c r="A10" s="370"/>
      <c r="B10" s="370"/>
      <c r="C10" s="370"/>
      <c r="D10" s="3">
        <v>2</v>
      </c>
      <c r="E10" s="4" t="s">
        <v>283</v>
      </c>
      <c r="F10" s="370"/>
      <c r="G10" s="379"/>
      <c r="H10" s="370"/>
      <c r="I10" s="370"/>
    </row>
    <row r="11" spans="1:13" ht="15">
      <c r="A11" s="370"/>
      <c r="B11" s="370"/>
      <c r="C11" s="370"/>
      <c r="D11" s="3">
        <v>3</v>
      </c>
      <c r="E11" s="4" t="s">
        <v>298</v>
      </c>
      <c r="F11" s="370"/>
      <c r="G11" s="379"/>
      <c r="H11" s="370"/>
      <c r="I11" s="370"/>
    </row>
    <row r="12" spans="1:13" ht="15">
      <c r="A12" s="369">
        <v>4</v>
      </c>
      <c r="B12" s="369" t="s">
        <v>66</v>
      </c>
      <c r="C12" s="369">
        <v>3</v>
      </c>
      <c r="D12" s="3">
        <v>1</v>
      </c>
      <c r="E12" s="4" t="s">
        <v>356</v>
      </c>
      <c r="F12" s="369">
        <v>1</v>
      </c>
      <c r="G12" s="378" t="s">
        <v>301</v>
      </c>
      <c r="H12" s="369">
        <v>1</v>
      </c>
      <c r="I12" s="369"/>
    </row>
    <row r="13" spans="1:13" ht="15">
      <c r="A13" s="370"/>
      <c r="B13" s="370"/>
      <c r="C13" s="370"/>
      <c r="D13" s="3">
        <v>2</v>
      </c>
      <c r="E13" s="4" t="s">
        <v>299</v>
      </c>
      <c r="F13" s="370"/>
      <c r="G13" s="379"/>
      <c r="H13" s="370"/>
      <c r="I13" s="370"/>
    </row>
    <row r="14" spans="1:13" ht="15">
      <c r="A14" s="370"/>
      <c r="B14" s="370"/>
      <c r="C14" s="370"/>
      <c r="D14" s="3">
        <v>3</v>
      </c>
      <c r="E14" s="4" t="s">
        <v>300</v>
      </c>
      <c r="F14" s="370"/>
      <c r="G14" s="379"/>
      <c r="H14" s="370"/>
      <c r="I14" s="370"/>
    </row>
    <row r="15" spans="1:13" ht="15">
      <c r="A15" s="369">
        <v>6</v>
      </c>
      <c r="B15" s="369" t="s">
        <v>38</v>
      </c>
      <c r="C15" s="369">
        <v>3</v>
      </c>
      <c r="D15" s="3">
        <v>1</v>
      </c>
      <c r="E15" s="4" t="s">
        <v>302</v>
      </c>
      <c r="F15" s="369">
        <v>1</v>
      </c>
      <c r="G15" s="378" t="s">
        <v>305</v>
      </c>
      <c r="H15" s="369">
        <v>1</v>
      </c>
      <c r="I15" s="369" t="s">
        <v>2106</v>
      </c>
      <c r="L15" s="35" t="s">
        <v>46</v>
      </c>
      <c r="M15" s="41">
        <v>3</v>
      </c>
    </row>
    <row r="16" spans="1:13" ht="15">
      <c r="A16" s="370"/>
      <c r="B16" s="370"/>
      <c r="C16" s="370"/>
      <c r="D16" s="3">
        <v>2</v>
      </c>
      <c r="E16" s="4" t="s">
        <v>303</v>
      </c>
      <c r="F16" s="370"/>
      <c r="G16" s="379"/>
      <c r="H16" s="370"/>
      <c r="I16" s="370"/>
      <c r="L16" s="36" t="s">
        <v>64</v>
      </c>
      <c r="M16" s="41">
        <v>3</v>
      </c>
    </row>
    <row r="17" spans="1:13" ht="15">
      <c r="A17" s="370"/>
      <c r="B17" s="370"/>
      <c r="C17" s="370"/>
      <c r="D17" s="3">
        <v>3</v>
      </c>
      <c r="E17" s="4" t="s">
        <v>304</v>
      </c>
      <c r="F17" s="370"/>
      <c r="G17" s="379"/>
      <c r="H17" s="370"/>
      <c r="I17" s="370"/>
      <c r="L17" s="35" t="s">
        <v>45</v>
      </c>
      <c r="M17" s="41">
        <v>3</v>
      </c>
    </row>
    <row r="18" spans="1:13" ht="15">
      <c r="A18" s="370">
        <v>7</v>
      </c>
      <c r="B18" s="370" t="s">
        <v>39</v>
      </c>
      <c r="C18" s="369">
        <v>3</v>
      </c>
      <c r="D18" s="3">
        <v>1</v>
      </c>
      <c r="E18" s="4" t="s">
        <v>306</v>
      </c>
      <c r="F18" s="369">
        <v>1</v>
      </c>
      <c r="G18" s="378" t="s">
        <v>308</v>
      </c>
      <c r="H18" s="369">
        <v>1</v>
      </c>
      <c r="I18" s="369"/>
      <c r="L18" s="35" t="s">
        <v>38</v>
      </c>
      <c r="M18" s="41">
        <v>3</v>
      </c>
    </row>
    <row r="19" spans="1:13" ht="15">
      <c r="A19" s="370"/>
      <c r="B19" s="370"/>
      <c r="C19" s="370"/>
      <c r="D19" s="3">
        <v>2</v>
      </c>
      <c r="E19" s="4" t="s">
        <v>307</v>
      </c>
      <c r="F19" s="370"/>
      <c r="G19" s="379"/>
      <c r="H19" s="370"/>
      <c r="I19" s="370"/>
      <c r="L19" s="35" t="s">
        <v>39</v>
      </c>
      <c r="M19" s="39">
        <v>3</v>
      </c>
    </row>
    <row r="20" spans="1:13" ht="15">
      <c r="A20" s="370"/>
      <c r="B20" s="370"/>
      <c r="C20" s="370"/>
      <c r="D20" s="3">
        <v>3</v>
      </c>
      <c r="E20" s="4" t="s">
        <v>357</v>
      </c>
      <c r="F20" s="370"/>
      <c r="G20" s="379"/>
      <c r="H20" s="370"/>
      <c r="I20" s="370"/>
      <c r="L20" s="35" t="s">
        <v>40</v>
      </c>
      <c r="M20" s="41">
        <v>3</v>
      </c>
    </row>
    <row r="21" spans="1:13" ht="15">
      <c r="A21" s="370">
        <v>8</v>
      </c>
      <c r="B21" s="370" t="s">
        <v>40</v>
      </c>
      <c r="C21" s="369">
        <v>3</v>
      </c>
      <c r="D21" s="3">
        <v>1</v>
      </c>
      <c r="E21" s="4" t="s">
        <v>309</v>
      </c>
      <c r="F21" s="369">
        <v>1</v>
      </c>
      <c r="G21" s="378" t="s">
        <v>312</v>
      </c>
      <c r="H21" s="369">
        <v>1</v>
      </c>
      <c r="I21" s="369"/>
      <c r="L21" s="34" t="s">
        <v>13</v>
      </c>
      <c r="M21" s="41">
        <v>3</v>
      </c>
    </row>
    <row r="22" spans="1:13" ht="15">
      <c r="A22" s="370"/>
      <c r="B22" s="370"/>
      <c r="C22" s="370"/>
      <c r="D22" s="3">
        <v>2</v>
      </c>
      <c r="E22" s="4" t="s">
        <v>310</v>
      </c>
      <c r="F22" s="370"/>
      <c r="G22" s="379"/>
      <c r="H22" s="370"/>
      <c r="I22" s="370"/>
      <c r="L22" s="35" t="s">
        <v>15</v>
      </c>
      <c r="M22" s="41">
        <v>3</v>
      </c>
    </row>
    <row r="23" spans="1:13" ht="15">
      <c r="A23" s="370"/>
      <c r="B23" s="370"/>
      <c r="C23" s="370"/>
      <c r="D23" s="3">
        <v>3</v>
      </c>
      <c r="E23" s="4" t="s">
        <v>311</v>
      </c>
      <c r="F23" s="370"/>
      <c r="G23" s="379"/>
      <c r="H23" s="370"/>
      <c r="I23" s="370"/>
      <c r="L23" s="34" t="s">
        <v>16</v>
      </c>
      <c r="M23" s="43">
        <v>3</v>
      </c>
    </row>
    <row r="24" spans="1:13" ht="15">
      <c r="A24" s="369">
        <v>9</v>
      </c>
      <c r="B24" s="369" t="s">
        <v>13</v>
      </c>
      <c r="C24" s="369">
        <v>3</v>
      </c>
      <c r="D24" s="3">
        <v>1</v>
      </c>
      <c r="E24" s="4" t="s">
        <v>313</v>
      </c>
      <c r="F24" s="369">
        <v>1</v>
      </c>
      <c r="G24" s="378" t="s">
        <v>316</v>
      </c>
      <c r="H24" s="369">
        <v>1</v>
      </c>
      <c r="I24" s="369" t="s">
        <v>2058</v>
      </c>
      <c r="L24" s="35" t="s">
        <v>17</v>
      </c>
      <c r="M24" s="41">
        <v>3</v>
      </c>
    </row>
    <row r="25" spans="1:13" ht="15">
      <c r="A25" s="370"/>
      <c r="B25" s="370"/>
      <c r="C25" s="370"/>
      <c r="D25" s="3">
        <v>2</v>
      </c>
      <c r="E25" s="4" t="s">
        <v>314</v>
      </c>
      <c r="F25" s="370"/>
      <c r="G25" s="379"/>
      <c r="H25" s="370"/>
      <c r="I25" s="370"/>
      <c r="L25" s="35" t="s">
        <v>33</v>
      </c>
      <c r="M25" s="41">
        <v>3</v>
      </c>
    </row>
    <row r="26" spans="1:13" ht="15">
      <c r="A26" s="370"/>
      <c r="B26" s="370"/>
      <c r="C26" s="370"/>
      <c r="D26" s="3">
        <v>3</v>
      </c>
      <c r="E26" s="4" t="s">
        <v>315</v>
      </c>
      <c r="F26" s="370"/>
      <c r="G26" s="379"/>
      <c r="H26" s="370"/>
      <c r="I26" s="370"/>
      <c r="L26" s="35" t="s">
        <v>55</v>
      </c>
      <c r="M26" s="41">
        <v>3</v>
      </c>
    </row>
    <row r="27" spans="1:13" ht="15">
      <c r="A27" s="370">
        <v>10</v>
      </c>
      <c r="B27" s="370" t="s">
        <v>15</v>
      </c>
      <c r="C27" s="369">
        <v>3</v>
      </c>
      <c r="D27" s="3">
        <v>1</v>
      </c>
      <c r="E27" s="4" t="s">
        <v>317</v>
      </c>
      <c r="F27" s="369">
        <v>1</v>
      </c>
      <c r="G27" s="378" t="s">
        <v>320</v>
      </c>
      <c r="H27" s="369">
        <v>1</v>
      </c>
      <c r="I27" s="369"/>
      <c r="L27" s="35" t="s">
        <v>63</v>
      </c>
      <c r="M27" s="41">
        <v>3</v>
      </c>
    </row>
    <row r="28" spans="1:13" ht="15">
      <c r="A28" s="370"/>
      <c r="B28" s="370"/>
      <c r="C28" s="370"/>
      <c r="D28" s="3">
        <v>2</v>
      </c>
      <c r="E28" s="4" t="s">
        <v>318</v>
      </c>
      <c r="F28" s="370"/>
      <c r="G28" s="379"/>
      <c r="H28" s="370"/>
      <c r="I28" s="370"/>
      <c r="L28" s="36" t="s">
        <v>21</v>
      </c>
      <c r="M28" s="42">
        <v>3</v>
      </c>
    </row>
    <row r="29" spans="1:13" ht="15">
      <c r="A29" s="370"/>
      <c r="B29" s="370"/>
      <c r="C29" s="370"/>
      <c r="D29" s="3">
        <v>3</v>
      </c>
      <c r="E29" s="4" t="s">
        <v>319</v>
      </c>
      <c r="F29" s="370"/>
      <c r="G29" s="379"/>
      <c r="H29" s="370"/>
      <c r="I29" s="370"/>
      <c r="L29" s="35" t="s">
        <v>65</v>
      </c>
      <c r="M29" s="38">
        <v>3</v>
      </c>
    </row>
    <row r="30" spans="1:13" ht="15">
      <c r="A30" s="370">
        <v>11</v>
      </c>
      <c r="B30" s="370" t="s">
        <v>16</v>
      </c>
      <c r="C30" s="369">
        <v>3</v>
      </c>
      <c r="D30" s="3">
        <v>1</v>
      </c>
      <c r="E30" s="4" t="s">
        <v>321</v>
      </c>
      <c r="F30" s="369">
        <v>1</v>
      </c>
      <c r="G30" s="378" t="s">
        <v>323</v>
      </c>
      <c r="H30" s="369">
        <v>1</v>
      </c>
      <c r="I30" s="369"/>
    </row>
    <row r="31" spans="1:13" ht="15">
      <c r="A31" s="370"/>
      <c r="B31" s="370"/>
      <c r="C31" s="370"/>
      <c r="D31" s="3">
        <v>2</v>
      </c>
      <c r="E31" s="4" t="s">
        <v>322</v>
      </c>
      <c r="F31" s="370"/>
      <c r="G31" s="379"/>
      <c r="H31" s="370"/>
      <c r="I31" s="370"/>
    </row>
    <row r="32" spans="1:13" ht="15">
      <c r="A32" s="370"/>
      <c r="B32" s="370"/>
      <c r="C32" s="370"/>
      <c r="D32" s="3">
        <v>3</v>
      </c>
      <c r="E32" s="4" t="s">
        <v>358</v>
      </c>
      <c r="F32" s="370"/>
      <c r="G32" s="379"/>
      <c r="H32" s="370"/>
      <c r="I32" s="370"/>
    </row>
    <row r="33" spans="1:9" ht="15">
      <c r="A33" s="369">
        <v>12</v>
      </c>
      <c r="B33" s="369" t="s">
        <v>17</v>
      </c>
      <c r="C33" s="369">
        <v>3</v>
      </c>
      <c r="D33" s="3">
        <v>1</v>
      </c>
      <c r="E33" s="4" t="s">
        <v>324</v>
      </c>
      <c r="F33" s="369">
        <v>1</v>
      </c>
      <c r="G33" s="378" t="s">
        <v>327</v>
      </c>
      <c r="H33" s="369">
        <v>1</v>
      </c>
      <c r="I33" s="369"/>
    </row>
    <row r="34" spans="1:9" ht="15">
      <c r="A34" s="370"/>
      <c r="B34" s="370"/>
      <c r="C34" s="370"/>
      <c r="D34" s="3">
        <v>2</v>
      </c>
      <c r="E34" s="4" t="s">
        <v>325</v>
      </c>
      <c r="F34" s="370"/>
      <c r="G34" s="379"/>
      <c r="H34" s="370"/>
      <c r="I34" s="370"/>
    </row>
    <row r="35" spans="1:9" ht="15">
      <c r="A35" s="370"/>
      <c r="B35" s="370"/>
      <c r="C35" s="370"/>
      <c r="D35" s="3">
        <v>3</v>
      </c>
      <c r="E35" s="4" t="s">
        <v>326</v>
      </c>
      <c r="F35" s="370"/>
      <c r="G35" s="379"/>
      <c r="H35" s="370"/>
      <c r="I35" s="370"/>
    </row>
    <row r="36" spans="1:9" ht="15">
      <c r="A36" s="370">
        <v>13</v>
      </c>
      <c r="B36" s="370" t="s">
        <v>33</v>
      </c>
      <c r="C36" s="369">
        <v>4</v>
      </c>
      <c r="D36" s="3">
        <v>1</v>
      </c>
      <c r="E36" s="4" t="s">
        <v>328</v>
      </c>
      <c r="F36" s="369">
        <v>1</v>
      </c>
      <c r="G36" s="378" t="s">
        <v>332</v>
      </c>
      <c r="H36" s="369">
        <v>1</v>
      </c>
      <c r="I36" s="369" t="s">
        <v>2068</v>
      </c>
    </row>
    <row r="37" spans="1:9" ht="15">
      <c r="A37" s="370"/>
      <c r="B37" s="370"/>
      <c r="C37" s="370"/>
      <c r="D37" s="3">
        <v>2</v>
      </c>
      <c r="E37" s="4" t="s">
        <v>329</v>
      </c>
      <c r="F37" s="370"/>
      <c r="G37" s="379"/>
      <c r="H37" s="370"/>
      <c r="I37" s="383"/>
    </row>
    <row r="38" spans="1:9" ht="15">
      <c r="A38" s="370"/>
      <c r="B38" s="370"/>
      <c r="C38" s="370"/>
      <c r="D38" s="3">
        <v>3</v>
      </c>
      <c r="E38" s="4" t="s">
        <v>330</v>
      </c>
      <c r="F38" s="370"/>
      <c r="G38" s="379"/>
      <c r="H38" s="370"/>
      <c r="I38" s="369" t="s">
        <v>2069</v>
      </c>
    </row>
    <row r="39" spans="1:9" ht="15">
      <c r="A39" s="370"/>
      <c r="B39" s="370"/>
      <c r="C39" s="370"/>
      <c r="D39" s="3">
        <v>4</v>
      </c>
      <c r="E39" s="4" t="s">
        <v>331</v>
      </c>
      <c r="F39" s="370"/>
      <c r="G39" s="379"/>
      <c r="H39" s="370"/>
      <c r="I39" s="383"/>
    </row>
    <row r="40" spans="1:9" ht="15">
      <c r="A40" s="370">
        <v>14</v>
      </c>
      <c r="B40" s="370" t="s">
        <v>55</v>
      </c>
      <c r="C40" s="369">
        <v>3</v>
      </c>
      <c r="D40" s="3">
        <v>1</v>
      </c>
      <c r="E40" s="4" t="s">
        <v>333</v>
      </c>
      <c r="F40" s="369">
        <v>1</v>
      </c>
      <c r="G40" s="378" t="s">
        <v>336</v>
      </c>
      <c r="H40" s="369">
        <v>1</v>
      </c>
      <c r="I40" s="369" t="s">
        <v>2098</v>
      </c>
    </row>
    <row r="41" spans="1:9" ht="15">
      <c r="A41" s="370"/>
      <c r="B41" s="370"/>
      <c r="C41" s="370"/>
      <c r="D41" s="3">
        <v>2</v>
      </c>
      <c r="E41" s="4" t="s">
        <v>334</v>
      </c>
      <c r="F41" s="370"/>
      <c r="G41" s="379"/>
      <c r="H41" s="370"/>
      <c r="I41" s="370"/>
    </row>
    <row r="42" spans="1:9" ht="15">
      <c r="A42" s="370"/>
      <c r="B42" s="370"/>
      <c r="C42" s="370"/>
      <c r="D42" s="3">
        <v>3</v>
      </c>
      <c r="E42" s="4" t="s">
        <v>335</v>
      </c>
      <c r="F42" s="370"/>
      <c r="G42" s="379"/>
      <c r="H42" s="370"/>
      <c r="I42" s="370"/>
    </row>
    <row r="43" spans="1:9" ht="15">
      <c r="A43" s="342">
        <v>15</v>
      </c>
      <c r="B43" s="342" t="s">
        <v>63</v>
      </c>
      <c r="C43" s="369">
        <v>3</v>
      </c>
      <c r="D43" s="3">
        <v>1</v>
      </c>
      <c r="E43" s="4" t="s">
        <v>337</v>
      </c>
      <c r="F43" s="369">
        <v>1</v>
      </c>
      <c r="G43" s="378" t="s">
        <v>340</v>
      </c>
      <c r="H43" s="369">
        <v>1</v>
      </c>
      <c r="I43" s="369" t="s">
        <v>2123</v>
      </c>
    </row>
    <row r="44" spans="1:9" ht="15">
      <c r="A44" s="342"/>
      <c r="B44" s="342"/>
      <c r="C44" s="370"/>
      <c r="D44" s="3">
        <v>2</v>
      </c>
      <c r="E44" s="4" t="s">
        <v>338</v>
      </c>
      <c r="F44" s="370"/>
      <c r="G44" s="379"/>
      <c r="H44" s="370"/>
      <c r="I44" s="370"/>
    </row>
    <row r="45" spans="1:9" ht="15">
      <c r="A45" s="342"/>
      <c r="B45" s="342"/>
      <c r="C45" s="370"/>
      <c r="D45" s="3">
        <v>3</v>
      </c>
      <c r="E45" s="4" t="s">
        <v>339</v>
      </c>
      <c r="F45" s="370"/>
      <c r="G45" s="379"/>
      <c r="H45" s="370"/>
      <c r="I45" s="370"/>
    </row>
    <row r="46" spans="1:9" ht="15">
      <c r="A46" s="342">
        <v>16</v>
      </c>
      <c r="B46" s="342" t="s">
        <v>70</v>
      </c>
      <c r="C46" s="369">
        <v>3</v>
      </c>
      <c r="D46" s="3">
        <v>1</v>
      </c>
      <c r="E46" s="4" t="s">
        <v>341</v>
      </c>
      <c r="F46" s="369">
        <v>1</v>
      </c>
      <c r="G46" s="378" t="s">
        <v>344</v>
      </c>
      <c r="H46" s="369">
        <v>1</v>
      </c>
      <c r="I46" s="369"/>
    </row>
    <row r="47" spans="1:9" ht="15">
      <c r="A47" s="342"/>
      <c r="B47" s="342"/>
      <c r="C47" s="370"/>
      <c r="D47" s="3">
        <v>2</v>
      </c>
      <c r="E47" s="4" t="s">
        <v>342</v>
      </c>
      <c r="F47" s="370"/>
      <c r="G47" s="379"/>
      <c r="H47" s="370"/>
      <c r="I47" s="370"/>
    </row>
    <row r="48" spans="1:9" ht="15">
      <c r="A48" s="342"/>
      <c r="B48" s="342"/>
      <c r="C48" s="370"/>
      <c r="D48" s="3">
        <v>3</v>
      </c>
      <c r="E48" s="4" t="s">
        <v>343</v>
      </c>
      <c r="F48" s="370"/>
      <c r="G48" s="379"/>
      <c r="H48" s="370"/>
      <c r="I48" s="370"/>
    </row>
    <row r="49" spans="1:18" ht="15">
      <c r="A49" s="342">
        <v>17</v>
      </c>
      <c r="B49" s="345" t="s">
        <v>65</v>
      </c>
      <c r="C49" s="369">
        <v>3</v>
      </c>
      <c r="D49" s="3">
        <v>1</v>
      </c>
      <c r="E49" s="4" t="s">
        <v>345</v>
      </c>
      <c r="F49" s="369">
        <v>1</v>
      </c>
      <c r="G49" s="378" t="s">
        <v>348</v>
      </c>
      <c r="H49" s="369">
        <v>1</v>
      </c>
      <c r="I49" s="369"/>
    </row>
    <row r="50" spans="1:18" ht="15">
      <c r="A50" s="342"/>
      <c r="B50" s="345"/>
      <c r="C50" s="370"/>
      <c r="D50" s="3">
        <v>2</v>
      </c>
      <c r="E50" s="4" t="s">
        <v>346</v>
      </c>
      <c r="F50" s="370"/>
      <c r="G50" s="379"/>
      <c r="H50" s="370"/>
      <c r="I50" s="370"/>
    </row>
    <row r="51" spans="1:18" ht="15">
      <c r="A51" s="342"/>
      <c r="B51" s="345"/>
      <c r="C51" s="370"/>
      <c r="D51" s="3">
        <v>3</v>
      </c>
      <c r="E51" s="4" t="s">
        <v>347</v>
      </c>
      <c r="F51" s="370"/>
      <c r="G51" s="379"/>
      <c r="H51" s="370"/>
      <c r="I51" s="370"/>
    </row>
    <row r="52" spans="1:18" ht="15">
      <c r="A52" s="53"/>
      <c r="B52" s="54"/>
      <c r="C52" s="53">
        <v>3</v>
      </c>
      <c r="D52" s="55">
        <v>1</v>
      </c>
      <c r="E52" s="56" t="s">
        <v>350</v>
      </c>
      <c r="F52" s="57"/>
      <c r="G52" s="58"/>
      <c r="H52" s="53"/>
      <c r="I52" s="53"/>
    </row>
    <row r="53" spans="1:18" ht="15">
      <c r="A53" s="53">
        <v>18</v>
      </c>
      <c r="B53" s="59" t="s">
        <v>349</v>
      </c>
      <c r="C53" s="53"/>
      <c r="D53" s="55">
        <v>2</v>
      </c>
      <c r="E53" s="56" t="s">
        <v>351</v>
      </c>
      <c r="F53" s="53">
        <v>1</v>
      </c>
      <c r="G53" s="60" t="s">
        <v>353</v>
      </c>
      <c r="H53" s="53"/>
      <c r="I53" s="53"/>
    </row>
    <row r="54" spans="1:18" ht="15">
      <c r="A54" s="53"/>
      <c r="B54" s="61"/>
      <c r="C54" s="53"/>
      <c r="D54" s="55">
        <v>3</v>
      </c>
      <c r="E54" s="56" t="s">
        <v>352</v>
      </c>
      <c r="F54" s="62"/>
      <c r="G54" s="63"/>
      <c r="H54" s="53"/>
      <c r="I54" s="53"/>
      <c r="Q54" s="64" t="s">
        <v>354</v>
      </c>
      <c r="R54" s="25" t="s">
        <v>355</v>
      </c>
    </row>
    <row r="55" spans="1:18" ht="27" customHeight="1">
      <c r="A55" s="12"/>
      <c r="B55" s="13" t="s">
        <v>22</v>
      </c>
      <c r="C55" s="12"/>
      <c r="D55" s="12"/>
      <c r="E55" s="14" t="s">
        <v>24</v>
      </c>
      <c r="F55" s="12"/>
      <c r="G55" s="14"/>
      <c r="H55" s="5">
        <v>10</v>
      </c>
      <c r="I55" s="2"/>
    </row>
    <row r="58" spans="1:18" ht="15.75">
      <c r="G58" s="16"/>
      <c r="H58" s="17"/>
    </row>
    <row r="59" spans="1:18" ht="15">
      <c r="G59" s="16"/>
    </row>
    <row r="60" spans="1:18">
      <c r="G60" s="18"/>
    </row>
    <row r="61" spans="1:18" ht="20.25">
      <c r="A61" s="344" t="s">
        <v>2544</v>
      </c>
      <c r="B61" s="344"/>
      <c r="C61" s="344"/>
      <c r="D61" s="344"/>
      <c r="E61" s="344"/>
      <c r="F61" s="344"/>
      <c r="G61" s="344"/>
      <c r="H61" s="344"/>
      <c r="I61" s="344"/>
    </row>
    <row r="62" spans="1:18">
      <c r="G62" s="18"/>
    </row>
    <row r="63" spans="1:18">
      <c r="G63" s="18"/>
    </row>
    <row r="64" spans="1:18" ht="15.75">
      <c r="A64" s="8" t="s">
        <v>0</v>
      </c>
      <c r="B64" s="8" t="s">
        <v>1</v>
      </c>
      <c r="C64" s="9"/>
      <c r="D64" s="10" t="s">
        <v>28</v>
      </c>
      <c r="E64" s="8" t="s">
        <v>25</v>
      </c>
      <c r="F64" s="11"/>
      <c r="G64" s="8" t="s">
        <v>27</v>
      </c>
      <c r="H64" s="6"/>
      <c r="I64" s="1" t="s">
        <v>26</v>
      </c>
    </row>
    <row r="65" spans="1:13" ht="15">
      <c r="A65" s="369">
        <v>1</v>
      </c>
      <c r="B65" s="369" t="s">
        <v>2</v>
      </c>
      <c r="C65" s="369">
        <v>3</v>
      </c>
      <c r="D65" s="3">
        <v>1</v>
      </c>
      <c r="E65" s="4" t="s">
        <v>359</v>
      </c>
      <c r="F65" s="369">
        <v>1</v>
      </c>
      <c r="G65" s="378" t="s">
        <v>295</v>
      </c>
      <c r="H65" s="369">
        <v>1</v>
      </c>
      <c r="I65" s="369"/>
    </row>
    <row r="66" spans="1:13" ht="15">
      <c r="A66" s="370"/>
      <c r="B66" s="370"/>
      <c r="C66" s="370"/>
      <c r="D66" s="3">
        <v>2</v>
      </c>
      <c r="E66" s="4" t="s">
        <v>360</v>
      </c>
      <c r="F66" s="370"/>
      <c r="G66" s="379"/>
      <c r="H66" s="370"/>
      <c r="I66" s="370"/>
    </row>
    <row r="67" spans="1:13" ht="15">
      <c r="A67" s="370"/>
      <c r="B67" s="370"/>
      <c r="C67" s="370"/>
      <c r="D67" s="3">
        <v>3</v>
      </c>
      <c r="E67" s="4" t="s">
        <v>361</v>
      </c>
      <c r="F67" s="370"/>
      <c r="G67" s="379"/>
      <c r="H67" s="383"/>
      <c r="I67" s="383"/>
    </row>
    <row r="68" spans="1:13" ht="15">
      <c r="A68" s="369">
        <v>2</v>
      </c>
      <c r="B68" s="369" t="s">
        <v>4</v>
      </c>
      <c r="C68" s="369">
        <v>3</v>
      </c>
      <c r="D68" s="3">
        <v>1</v>
      </c>
      <c r="E68" s="4" t="s">
        <v>362</v>
      </c>
      <c r="F68" s="369">
        <v>1</v>
      </c>
      <c r="G68" s="378" t="s">
        <v>364</v>
      </c>
      <c r="H68" s="369">
        <v>1</v>
      </c>
      <c r="I68" s="369"/>
    </row>
    <row r="69" spans="1:13" ht="15">
      <c r="A69" s="370"/>
      <c r="B69" s="370"/>
      <c r="C69" s="370"/>
      <c r="D69" s="3">
        <v>2</v>
      </c>
      <c r="E69" s="4" t="s">
        <v>409</v>
      </c>
      <c r="F69" s="370"/>
      <c r="G69" s="379"/>
      <c r="H69" s="370"/>
      <c r="I69" s="370"/>
    </row>
    <row r="70" spans="1:13" ht="15">
      <c r="A70" s="370"/>
      <c r="B70" s="370"/>
      <c r="C70" s="370"/>
      <c r="D70" s="3">
        <v>3</v>
      </c>
      <c r="E70" s="4" t="s">
        <v>363</v>
      </c>
      <c r="F70" s="370"/>
      <c r="G70" s="379"/>
      <c r="H70" s="370"/>
      <c r="I70" s="370"/>
    </row>
    <row r="71" spans="1:13" ht="15">
      <c r="A71" s="369">
        <v>3</v>
      </c>
      <c r="B71" s="369" t="s">
        <v>46</v>
      </c>
      <c r="C71" s="369">
        <f>COUNT(D71:D73)</f>
        <v>3</v>
      </c>
      <c r="D71" s="3">
        <v>1</v>
      </c>
      <c r="E71" s="4" t="s">
        <v>365</v>
      </c>
      <c r="F71" s="369">
        <v>1</v>
      </c>
      <c r="G71" s="378" t="s">
        <v>297</v>
      </c>
      <c r="H71" s="369">
        <v>1</v>
      </c>
      <c r="I71" s="369"/>
    </row>
    <row r="72" spans="1:13" ht="15">
      <c r="A72" s="370"/>
      <c r="B72" s="370"/>
      <c r="C72" s="370"/>
      <c r="D72" s="3">
        <v>2</v>
      </c>
      <c r="E72" s="4" t="s">
        <v>366</v>
      </c>
      <c r="F72" s="370"/>
      <c r="G72" s="379"/>
      <c r="H72" s="370"/>
      <c r="I72" s="370"/>
    </row>
    <row r="73" spans="1:13" ht="15">
      <c r="A73" s="370"/>
      <c r="B73" s="370"/>
      <c r="C73" s="370"/>
      <c r="D73" s="3">
        <v>3</v>
      </c>
      <c r="E73" s="4" t="s">
        <v>367</v>
      </c>
      <c r="F73" s="370"/>
      <c r="G73" s="379"/>
      <c r="H73" s="370"/>
      <c r="I73" s="370"/>
    </row>
    <row r="74" spans="1:13" ht="15">
      <c r="A74" s="369">
        <v>4</v>
      </c>
      <c r="B74" s="369" t="s">
        <v>66</v>
      </c>
      <c r="C74" s="369">
        <v>3</v>
      </c>
      <c r="D74" s="3">
        <v>1</v>
      </c>
      <c r="E74" s="4" t="s">
        <v>368</v>
      </c>
      <c r="F74" s="369">
        <v>1</v>
      </c>
      <c r="G74" s="378" t="s">
        <v>370</v>
      </c>
      <c r="H74" s="369">
        <v>1</v>
      </c>
      <c r="I74" s="369"/>
    </row>
    <row r="75" spans="1:13" ht="15">
      <c r="A75" s="370"/>
      <c r="B75" s="370"/>
      <c r="C75" s="370"/>
      <c r="D75" s="3">
        <v>2</v>
      </c>
      <c r="E75" s="4" t="s">
        <v>369</v>
      </c>
      <c r="F75" s="370"/>
      <c r="G75" s="379"/>
      <c r="H75" s="370"/>
      <c r="I75" s="370"/>
    </row>
    <row r="76" spans="1:13" ht="15">
      <c r="A76" s="370"/>
      <c r="B76" s="370"/>
      <c r="C76" s="370"/>
      <c r="D76" s="3">
        <v>3</v>
      </c>
      <c r="E76" s="4" t="s">
        <v>410</v>
      </c>
      <c r="F76" s="370"/>
      <c r="G76" s="379"/>
      <c r="H76" s="370"/>
      <c r="I76" s="370"/>
    </row>
    <row r="77" spans="1:13" ht="15">
      <c r="A77" s="369">
        <v>5</v>
      </c>
      <c r="B77" s="369" t="s">
        <v>45</v>
      </c>
      <c r="C77" s="369">
        <v>3</v>
      </c>
      <c r="D77" s="3">
        <v>1</v>
      </c>
      <c r="E77" s="4" t="s">
        <v>371</v>
      </c>
      <c r="F77" s="369">
        <v>1</v>
      </c>
      <c r="G77" s="378" t="s">
        <v>373</v>
      </c>
      <c r="H77" s="369">
        <v>1</v>
      </c>
      <c r="I77" s="369"/>
    </row>
    <row r="78" spans="1:13" ht="15">
      <c r="A78" s="370"/>
      <c r="B78" s="370"/>
      <c r="C78" s="370"/>
      <c r="D78" s="3">
        <v>2</v>
      </c>
      <c r="E78" s="4" t="s">
        <v>372</v>
      </c>
      <c r="F78" s="370"/>
      <c r="G78" s="379"/>
      <c r="H78" s="370"/>
      <c r="I78" s="370"/>
      <c r="L78" s="32" t="s">
        <v>2</v>
      </c>
      <c r="M78" s="37">
        <v>3</v>
      </c>
    </row>
    <row r="79" spans="1:13" ht="15">
      <c r="A79" s="370"/>
      <c r="B79" s="370"/>
      <c r="C79" s="370"/>
      <c r="D79" s="3">
        <v>3</v>
      </c>
      <c r="E79" s="4" t="s">
        <v>284</v>
      </c>
      <c r="F79" s="370"/>
      <c r="G79" s="379"/>
      <c r="H79" s="370"/>
      <c r="I79" s="370"/>
      <c r="L79" s="33" t="s">
        <v>4</v>
      </c>
      <c r="M79" s="41">
        <v>3</v>
      </c>
    </row>
    <row r="80" spans="1:13" ht="15">
      <c r="A80" s="342">
        <v>6</v>
      </c>
      <c r="B80" s="342" t="s">
        <v>38</v>
      </c>
      <c r="C80" s="369">
        <v>3</v>
      </c>
      <c r="D80" s="3">
        <v>1</v>
      </c>
      <c r="E80" s="4" t="s">
        <v>374</v>
      </c>
      <c r="F80" s="369">
        <v>1</v>
      </c>
      <c r="G80" s="378" t="s">
        <v>377</v>
      </c>
      <c r="H80" s="369">
        <v>1</v>
      </c>
      <c r="I80" s="369" t="s">
        <v>2107</v>
      </c>
      <c r="L80" s="35" t="s">
        <v>46</v>
      </c>
      <c r="M80" s="41">
        <v>3</v>
      </c>
    </row>
    <row r="81" spans="1:13" ht="15">
      <c r="A81" s="342"/>
      <c r="B81" s="342"/>
      <c r="C81" s="370"/>
      <c r="D81" s="3">
        <v>2</v>
      </c>
      <c r="E81" s="4" t="s">
        <v>375</v>
      </c>
      <c r="F81" s="370"/>
      <c r="G81" s="379"/>
      <c r="H81" s="370"/>
      <c r="I81" s="370"/>
      <c r="L81" s="36" t="s">
        <v>64</v>
      </c>
      <c r="M81" s="41">
        <v>3</v>
      </c>
    </row>
    <row r="82" spans="1:13" ht="15">
      <c r="A82" s="342"/>
      <c r="B82" s="342"/>
      <c r="C82" s="370"/>
      <c r="D82" s="3">
        <v>3</v>
      </c>
      <c r="E82" s="4" t="s">
        <v>376</v>
      </c>
      <c r="F82" s="370"/>
      <c r="G82" s="379"/>
      <c r="H82" s="370"/>
      <c r="I82" s="370"/>
      <c r="L82" s="35" t="s">
        <v>45</v>
      </c>
      <c r="M82" s="41">
        <v>3</v>
      </c>
    </row>
    <row r="83" spans="1:13" ht="15">
      <c r="A83" s="342">
        <v>7</v>
      </c>
      <c r="B83" s="342" t="s">
        <v>39</v>
      </c>
      <c r="C83" s="369">
        <v>3</v>
      </c>
      <c r="D83" s="3">
        <v>1</v>
      </c>
      <c r="E83" s="4" t="s">
        <v>378</v>
      </c>
      <c r="F83" s="369">
        <v>1</v>
      </c>
      <c r="G83" s="378" t="s">
        <v>381</v>
      </c>
      <c r="H83" s="369">
        <v>1</v>
      </c>
      <c r="I83" s="369"/>
      <c r="L83" s="35" t="s">
        <v>38</v>
      </c>
      <c r="M83" s="41">
        <v>3</v>
      </c>
    </row>
    <row r="84" spans="1:13" ht="15">
      <c r="A84" s="342"/>
      <c r="B84" s="342"/>
      <c r="C84" s="370"/>
      <c r="D84" s="3">
        <v>2</v>
      </c>
      <c r="E84" s="4" t="s">
        <v>379</v>
      </c>
      <c r="F84" s="370"/>
      <c r="G84" s="379"/>
      <c r="H84" s="370"/>
      <c r="I84" s="370"/>
      <c r="L84" s="35" t="s">
        <v>39</v>
      </c>
      <c r="M84" s="39">
        <v>3</v>
      </c>
    </row>
    <row r="85" spans="1:13" ht="15">
      <c r="A85" s="342"/>
      <c r="B85" s="342"/>
      <c r="C85" s="370"/>
      <c r="D85" s="3">
        <v>3</v>
      </c>
      <c r="E85" s="4" t="s">
        <v>380</v>
      </c>
      <c r="F85" s="370"/>
      <c r="G85" s="379"/>
      <c r="H85" s="370"/>
      <c r="I85" s="370"/>
      <c r="L85" s="35" t="s">
        <v>40</v>
      </c>
      <c r="M85" s="41">
        <v>3</v>
      </c>
    </row>
    <row r="86" spans="1:13" ht="15">
      <c r="A86" s="342">
        <v>8</v>
      </c>
      <c r="B86" s="342" t="s">
        <v>40</v>
      </c>
      <c r="C86" s="369">
        <v>3</v>
      </c>
      <c r="D86" s="3">
        <v>1</v>
      </c>
      <c r="E86" s="4" t="s">
        <v>382</v>
      </c>
      <c r="F86" s="369">
        <v>1</v>
      </c>
      <c r="G86" s="378" t="s">
        <v>385</v>
      </c>
      <c r="H86" s="369">
        <v>1</v>
      </c>
      <c r="I86" s="369"/>
      <c r="L86" s="34" t="s">
        <v>13</v>
      </c>
      <c r="M86" s="41">
        <v>3</v>
      </c>
    </row>
    <row r="87" spans="1:13" ht="15">
      <c r="A87" s="342"/>
      <c r="B87" s="342"/>
      <c r="C87" s="370"/>
      <c r="D87" s="3">
        <v>2</v>
      </c>
      <c r="E87" s="4" t="s">
        <v>383</v>
      </c>
      <c r="F87" s="370"/>
      <c r="G87" s="379"/>
      <c r="H87" s="370"/>
      <c r="I87" s="370"/>
      <c r="L87" s="35" t="s">
        <v>15</v>
      </c>
      <c r="M87" s="41">
        <v>3</v>
      </c>
    </row>
    <row r="88" spans="1:13" ht="15">
      <c r="A88" s="342"/>
      <c r="B88" s="342"/>
      <c r="C88" s="370"/>
      <c r="D88" s="3">
        <v>3</v>
      </c>
      <c r="E88" s="4" t="s">
        <v>384</v>
      </c>
      <c r="F88" s="370"/>
      <c r="G88" s="379"/>
      <c r="H88" s="370"/>
      <c r="I88" s="370"/>
      <c r="L88" s="34" t="s">
        <v>16</v>
      </c>
      <c r="M88" s="43">
        <v>3</v>
      </c>
    </row>
    <row r="89" spans="1:13" ht="15">
      <c r="A89" s="342">
        <v>9</v>
      </c>
      <c r="B89" s="342" t="s">
        <v>13</v>
      </c>
      <c r="C89" s="369">
        <v>3</v>
      </c>
      <c r="D89" s="3">
        <v>1</v>
      </c>
      <c r="E89" s="4" t="s">
        <v>386</v>
      </c>
      <c r="F89" s="369">
        <v>1</v>
      </c>
      <c r="G89" s="378" t="s">
        <v>316</v>
      </c>
      <c r="H89" s="369">
        <v>1</v>
      </c>
      <c r="I89" s="369" t="s">
        <v>2059</v>
      </c>
      <c r="L89" s="35" t="s">
        <v>17</v>
      </c>
      <c r="M89" s="41">
        <v>3</v>
      </c>
    </row>
    <row r="90" spans="1:13" ht="15">
      <c r="A90" s="342"/>
      <c r="B90" s="342"/>
      <c r="C90" s="370"/>
      <c r="D90" s="3">
        <v>2</v>
      </c>
      <c r="E90" s="4" t="s">
        <v>387</v>
      </c>
      <c r="F90" s="370"/>
      <c r="G90" s="379"/>
      <c r="H90" s="370"/>
      <c r="I90" s="370"/>
      <c r="L90" s="35" t="s">
        <v>33</v>
      </c>
      <c r="M90" s="41">
        <v>3</v>
      </c>
    </row>
    <row r="91" spans="1:13" ht="15">
      <c r="A91" s="342"/>
      <c r="B91" s="342"/>
      <c r="C91" s="370"/>
      <c r="D91" s="3">
        <v>3</v>
      </c>
      <c r="E91" s="4" t="s">
        <v>388</v>
      </c>
      <c r="F91" s="370"/>
      <c r="G91" s="379"/>
      <c r="H91" s="370"/>
      <c r="I91" s="370"/>
      <c r="L91" s="35" t="s">
        <v>55</v>
      </c>
      <c r="M91" s="41">
        <v>3</v>
      </c>
    </row>
    <row r="92" spans="1:13" ht="15">
      <c r="A92" s="342">
        <v>10</v>
      </c>
      <c r="B92" s="342" t="s">
        <v>15</v>
      </c>
      <c r="C92" s="369">
        <v>3</v>
      </c>
      <c r="D92" s="3">
        <v>1</v>
      </c>
      <c r="E92" s="4" t="s">
        <v>389</v>
      </c>
      <c r="F92" s="369">
        <v>1</v>
      </c>
      <c r="G92" s="378" t="s">
        <v>320</v>
      </c>
      <c r="H92" s="369">
        <v>1</v>
      </c>
      <c r="I92" s="369"/>
      <c r="L92" s="35" t="s">
        <v>63</v>
      </c>
      <c r="M92" s="41">
        <v>3</v>
      </c>
    </row>
    <row r="93" spans="1:13" ht="15">
      <c r="A93" s="342"/>
      <c r="B93" s="342"/>
      <c r="C93" s="370"/>
      <c r="D93" s="3">
        <v>2</v>
      </c>
      <c r="E93" s="4" t="s">
        <v>390</v>
      </c>
      <c r="F93" s="370"/>
      <c r="G93" s="379"/>
      <c r="H93" s="370"/>
      <c r="I93" s="370"/>
      <c r="L93" s="36" t="s">
        <v>21</v>
      </c>
      <c r="M93" s="42">
        <v>3</v>
      </c>
    </row>
    <row r="94" spans="1:13" ht="15">
      <c r="A94" s="342"/>
      <c r="B94" s="342"/>
      <c r="C94" s="370"/>
      <c r="D94" s="3">
        <v>3</v>
      </c>
      <c r="E94" s="4" t="s">
        <v>391</v>
      </c>
      <c r="F94" s="370"/>
      <c r="G94" s="379"/>
      <c r="H94" s="370"/>
      <c r="I94" s="370"/>
      <c r="L94" s="35" t="s">
        <v>65</v>
      </c>
      <c r="M94" s="38">
        <v>3</v>
      </c>
    </row>
    <row r="95" spans="1:13" ht="15">
      <c r="A95" s="342">
        <v>11</v>
      </c>
      <c r="B95" s="342" t="s">
        <v>16</v>
      </c>
      <c r="C95" s="369">
        <v>3</v>
      </c>
      <c r="D95" s="3">
        <v>1</v>
      </c>
      <c r="E95" s="4" t="s">
        <v>392</v>
      </c>
      <c r="F95" s="369">
        <v>1</v>
      </c>
      <c r="G95" s="378" t="s">
        <v>395</v>
      </c>
      <c r="H95" s="369">
        <v>1</v>
      </c>
      <c r="I95" s="369"/>
    </row>
    <row r="96" spans="1:13" ht="15">
      <c r="A96" s="342"/>
      <c r="B96" s="342"/>
      <c r="C96" s="370"/>
      <c r="D96" s="3">
        <v>2</v>
      </c>
      <c r="E96" s="4" t="s">
        <v>393</v>
      </c>
      <c r="F96" s="370"/>
      <c r="G96" s="379"/>
      <c r="H96" s="370"/>
      <c r="I96" s="370"/>
    </row>
    <row r="97" spans="1:9" ht="15">
      <c r="A97" s="342"/>
      <c r="B97" s="342"/>
      <c r="C97" s="370"/>
      <c r="D97" s="3">
        <v>3</v>
      </c>
      <c r="E97" s="4" t="s">
        <v>394</v>
      </c>
      <c r="F97" s="370"/>
      <c r="G97" s="379"/>
      <c r="H97" s="370"/>
      <c r="I97" s="370"/>
    </row>
    <row r="98" spans="1:9" ht="15">
      <c r="A98" s="342">
        <v>13</v>
      </c>
      <c r="B98" s="342" t="s">
        <v>33</v>
      </c>
      <c r="C98" s="369">
        <v>3</v>
      </c>
      <c r="D98" s="3">
        <v>1</v>
      </c>
      <c r="E98" s="65" t="s">
        <v>398</v>
      </c>
      <c r="F98" s="369">
        <v>1</v>
      </c>
      <c r="G98" s="378" t="s">
        <v>332</v>
      </c>
      <c r="H98" s="369">
        <v>1</v>
      </c>
      <c r="I98" s="369" t="s">
        <v>2070</v>
      </c>
    </row>
    <row r="99" spans="1:9" ht="15">
      <c r="A99" s="342"/>
      <c r="B99" s="342"/>
      <c r="C99" s="370"/>
      <c r="D99" s="3">
        <v>2</v>
      </c>
      <c r="E99" s="4" t="s">
        <v>396</v>
      </c>
      <c r="F99" s="370"/>
      <c r="G99" s="379"/>
      <c r="H99" s="370"/>
      <c r="I99" s="370"/>
    </row>
    <row r="100" spans="1:9" ht="15">
      <c r="A100" s="342"/>
      <c r="B100" s="342"/>
      <c r="C100" s="370"/>
      <c r="D100" s="3">
        <v>3</v>
      </c>
      <c r="E100" s="4" t="s">
        <v>397</v>
      </c>
      <c r="F100" s="370"/>
      <c r="G100" s="379"/>
      <c r="H100" s="370"/>
      <c r="I100" s="370"/>
    </row>
    <row r="101" spans="1:9" ht="15">
      <c r="A101" s="342">
        <v>14</v>
      </c>
      <c r="B101" s="342" t="s">
        <v>55</v>
      </c>
      <c r="C101" s="369">
        <v>3</v>
      </c>
      <c r="D101" s="3">
        <v>1</v>
      </c>
      <c r="E101" s="4" t="s">
        <v>399</v>
      </c>
      <c r="F101" s="369">
        <v>1</v>
      </c>
      <c r="G101" s="378" t="s">
        <v>336</v>
      </c>
      <c r="H101" s="369">
        <v>1</v>
      </c>
      <c r="I101" s="369" t="s">
        <v>2099</v>
      </c>
    </row>
    <row r="102" spans="1:9" ht="15">
      <c r="A102" s="342"/>
      <c r="B102" s="342"/>
      <c r="C102" s="370"/>
      <c r="D102" s="3">
        <v>2</v>
      </c>
      <c r="E102" s="4" t="s">
        <v>401</v>
      </c>
      <c r="F102" s="370"/>
      <c r="G102" s="379"/>
      <c r="H102" s="370"/>
      <c r="I102" s="370"/>
    </row>
    <row r="103" spans="1:9" ht="15">
      <c r="A103" s="342"/>
      <c r="B103" s="342"/>
      <c r="C103" s="370"/>
      <c r="D103" s="3">
        <v>3</v>
      </c>
      <c r="E103" s="4" t="s">
        <v>400</v>
      </c>
      <c r="F103" s="370"/>
      <c r="G103" s="379"/>
      <c r="H103" s="370"/>
      <c r="I103" s="370"/>
    </row>
    <row r="104" spans="1:9" ht="15">
      <c r="A104" s="342">
        <v>15</v>
      </c>
      <c r="B104" s="342" t="s">
        <v>63</v>
      </c>
      <c r="C104" s="369">
        <v>3</v>
      </c>
      <c r="D104" s="3">
        <v>1</v>
      </c>
      <c r="E104" s="4" t="s">
        <v>402</v>
      </c>
      <c r="F104" s="369">
        <v>1</v>
      </c>
      <c r="G104" s="378" t="s">
        <v>340</v>
      </c>
      <c r="H104" s="369">
        <v>1</v>
      </c>
      <c r="I104" s="369" t="s">
        <v>2124</v>
      </c>
    </row>
    <row r="105" spans="1:9" ht="15">
      <c r="A105" s="342"/>
      <c r="B105" s="342"/>
      <c r="C105" s="370"/>
      <c r="D105" s="3">
        <v>2</v>
      </c>
      <c r="E105" s="4" t="s">
        <v>403</v>
      </c>
      <c r="F105" s="370"/>
      <c r="G105" s="379"/>
      <c r="H105" s="370"/>
      <c r="I105" s="370"/>
    </row>
    <row r="106" spans="1:9" ht="15">
      <c r="A106" s="342"/>
      <c r="B106" s="342"/>
      <c r="C106" s="370"/>
      <c r="D106" s="3">
        <v>3</v>
      </c>
      <c r="E106" s="4" t="s">
        <v>404</v>
      </c>
      <c r="F106" s="370"/>
      <c r="G106" s="379"/>
      <c r="H106" s="370"/>
      <c r="I106" s="370"/>
    </row>
    <row r="107" spans="1:9" ht="15">
      <c r="A107" s="342">
        <v>16</v>
      </c>
      <c r="B107" s="342" t="s">
        <v>70</v>
      </c>
      <c r="C107" s="369">
        <v>3</v>
      </c>
      <c r="D107" s="3">
        <v>1</v>
      </c>
      <c r="E107" s="4" t="s">
        <v>405</v>
      </c>
      <c r="F107" s="369">
        <v>1</v>
      </c>
      <c r="G107" s="378" t="s">
        <v>344</v>
      </c>
      <c r="H107" s="369">
        <v>1</v>
      </c>
      <c r="I107" s="369"/>
    </row>
    <row r="108" spans="1:9" ht="15">
      <c r="A108" s="342"/>
      <c r="B108" s="342"/>
      <c r="C108" s="370"/>
      <c r="D108" s="3">
        <v>2</v>
      </c>
      <c r="E108" s="4" t="s">
        <v>282</v>
      </c>
      <c r="F108" s="370"/>
      <c r="G108" s="379"/>
      <c r="H108" s="370"/>
      <c r="I108" s="370"/>
    </row>
    <row r="109" spans="1:9" ht="15">
      <c r="A109" s="342"/>
      <c r="B109" s="342"/>
      <c r="C109" s="370"/>
      <c r="D109" s="3">
        <v>3</v>
      </c>
      <c r="E109" s="4" t="s">
        <v>406</v>
      </c>
      <c r="F109" s="370"/>
      <c r="G109" s="379"/>
      <c r="H109" s="370"/>
      <c r="I109" s="370"/>
    </row>
    <row r="110" spans="1:9" ht="15">
      <c r="A110" s="342">
        <v>17</v>
      </c>
      <c r="B110" s="345" t="s">
        <v>65</v>
      </c>
      <c r="C110" s="369">
        <v>3</v>
      </c>
      <c r="D110" s="3">
        <v>1</v>
      </c>
      <c r="E110" s="4" t="s">
        <v>411</v>
      </c>
      <c r="F110" s="369">
        <v>1</v>
      </c>
      <c r="G110" s="378" t="s">
        <v>408</v>
      </c>
      <c r="H110" s="369">
        <v>1</v>
      </c>
      <c r="I110" s="369"/>
    </row>
    <row r="111" spans="1:9" ht="15">
      <c r="A111" s="342"/>
      <c r="B111" s="345"/>
      <c r="C111" s="370"/>
      <c r="D111" s="3">
        <v>2</v>
      </c>
      <c r="E111" s="4" t="s">
        <v>412</v>
      </c>
      <c r="F111" s="370"/>
      <c r="G111" s="379"/>
      <c r="H111" s="370"/>
      <c r="I111" s="370"/>
    </row>
    <row r="112" spans="1:9" ht="15">
      <c r="A112" s="342"/>
      <c r="B112" s="345"/>
      <c r="C112" s="370"/>
      <c r="D112" s="3">
        <v>3</v>
      </c>
      <c r="E112" s="4" t="s">
        <v>407</v>
      </c>
      <c r="F112" s="370"/>
      <c r="G112" s="379"/>
      <c r="H112" s="370"/>
      <c r="I112" s="370"/>
    </row>
    <row r="113" spans="1:9" ht="15.75">
      <c r="A113" s="12"/>
      <c r="B113" s="13" t="s">
        <v>22</v>
      </c>
      <c r="C113" s="12"/>
      <c r="D113" s="12"/>
      <c r="E113" s="14" t="s">
        <v>24</v>
      </c>
      <c r="F113" s="12">
        <v>9</v>
      </c>
      <c r="G113" s="14"/>
      <c r="H113" s="5">
        <v>10</v>
      </c>
      <c r="I113" s="2"/>
    </row>
    <row r="116" spans="1:9" ht="15.75">
      <c r="G116" s="16"/>
      <c r="H116" s="17"/>
    </row>
    <row r="117" spans="1:9" ht="15">
      <c r="G117" s="16"/>
    </row>
    <row r="118" spans="1:9">
      <c r="G118" s="18"/>
    </row>
  </sheetData>
  <mergeCells count="227">
    <mergeCell ref="H107:H109"/>
    <mergeCell ref="I107:I109"/>
    <mergeCell ref="A110:A112"/>
    <mergeCell ref="B110:B112"/>
    <mergeCell ref="C110:C112"/>
    <mergeCell ref="F110:F112"/>
    <mergeCell ref="G110:G112"/>
    <mergeCell ref="H110:H112"/>
    <mergeCell ref="I110:I112"/>
    <mergeCell ref="A107:A109"/>
    <mergeCell ref="B107:B109"/>
    <mergeCell ref="C107:C109"/>
    <mergeCell ref="F107:F109"/>
    <mergeCell ref="G107:G109"/>
    <mergeCell ref="A104:A106"/>
    <mergeCell ref="B104:B106"/>
    <mergeCell ref="C104:C106"/>
    <mergeCell ref="F104:F106"/>
    <mergeCell ref="G104:G106"/>
    <mergeCell ref="H104:H106"/>
    <mergeCell ref="I104:I106"/>
    <mergeCell ref="A101:A103"/>
    <mergeCell ref="B101:B103"/>
    <mergeCell ref="C101:C103"/>
    <mergeCell ref="F101:F103"/>
    <mergeCell ref="G101:G103"/>
    <mergeCell ref="A98:A100"/>
    <mergeCell ref="B98:B100"/>
    <mergeCell ref="C98:C100"/>
    <mergeCell ref="F98:F100"/>
    <mergeCell ref="G98:G100"/>
    <mergeCell ref="H98:H100"/>
    <mergeCell ref="I98:I100"/>
    <mergeCell ref="H101:H103"/>
    <mergeCell ref="I101:I103"/>
    <mergeCell ref="H92:H94"/>
    <mergeCell ref="I92:I94"/>
    <mergeCell ref="A95:A97"/>
    <mergeCell ref="B95:B97"/>
    <mergeCell ref="C95:C97"/>
    <mergeCell ref="F95:F97"/>
    <mergeCell ref="G95:G97"/>
    <mergeCell ref="H95:H97"/>
    <mergeCell ref="I95:I97"/>
    <mergeCell ref="A92:A94"/>
    <mergeCell ref="B92:B94"/>
    <mergeCell ref="C92:C94"/>
    <mergeCell ref="F92:F94"/>
    <mergeCell ref="G92:G94"/>
    <mergeCell ref="H86:H88"/>
    <mergeCell ref="I86:I88"/>
    <mergeCell ref="A89:A91"/>
    <mergeCell ref="B89:B91"/>
    <mergeCell ref="C89:C91"/>
    <mergeCell ref="F89:F91"/>
    <mergeCell ref="G89:G91"/>
    <mergeCell ref="H89:H91"/>
    <mergeCell ref="I89:I91"/>
    <mergeCell ref="A86:A88"/>
    <mergeCell ref="B86:B88"/>
    <mergeCell ref="C86:C88"/>
    <mergeCell ref="F86:F88"/>
    <mergeCell ref="G86:G88"/>
    <mergeCell ref="H80:H82"/>
    <mergeCell ref="I80:I82"/>
    <mergeCell ref="A83:A85"/>
    <mergeCell ref="B83:B85"/>
    <mergeCell ref="C83:C85"/>
    <mergeCell ref="F83:F85"/>
    <mergeCell ref="G83:G85"/>
    <mergeCell ref="H83:H85"/>
    <mergeCell ref="I83:I85"/>
    <mergeCell ref="A80:A82"/>
    <mergeCell ref="B80:B82"/>
    <mergeCell ref="C80:C82"/>
    <mergeCell ref="F80:F82"/>
    <mergeCell ref="G80:G82"/>
    <mergeCell ref="H74:H76"/>
    <mergeCell ref="I74:I76"/>
    <mergeCell ref="A77:A79"/>
    <mergeCell ref="B77:B79"/>
    <mergeCell ref="C77:C79"/>
    <mergeCell ref="F77:F79"/>
    <mergeCell ref="G77:G79"/>
    <mergeCell ref="H77:H79"/>
    <mergeCell ref="I77:I79"/>
    <mergeCell ref="A74:A76"/>
    <mergeCell ref="B74:B76"/>
    <mergeCell ref="C74:C76"/>
    <mergeCell ref="F74:F76"/>
    <mergeCell ref="G74:G76"/>
    <mergeCell ref="H43:H45"/>
    <mergeCell ref="I43:I45"/>
    <mergeCell ref="H68:H70"/>
    <mergeCell ref="I68:I70"/>
    <mergeCell ref="A71:A73"/>
    <mergeCell ref="B71:B73"/>
    <mergeCell ref="C71:C73"/>
    <mergeCell ref="F71:F73"/>
    <mergeCell ref="G71:G73"/>
    <mergeCell ref="H71:H73"/>
    <mergeCell ref="I71:I73"/>
    <mergeCell ref="A68:A70"/>
    <mergeCell ref="B68:B70"/>
    <mergeCell ref="C68:C70"/>
    <mergeCell ref="F68:F70"/>
    <mergeCell ref="G68:G70"/>
    <mergeCell ref="C43:C45"/>
    <mergeCell ref="A61:I61"/>
    <mergeCell ref="H40:H42"/>
    <mergeCell ref="I40:I42"/>
    <mergeCell ref="A65:A67"/>
    <mergeCell ref="B65:B67"/>
    <mergeCell ref="C65:C67"/>
    <mergeCell ref="F65:F67"/>
    <mergeCell ref="G65:G67"/>
    <mergeCell ref="H65:H67"/>
    <mergeCell ref="I65:I67"/>
    <mergeCell ref="A40:A42"/>
    <mergeCell ref="B40:B42"/>
    <mergeCell ref="C40:C42"/>
    <mergeCell ref="F40:F42"/>
    <mergeCell ref="G40:G42"/>
    <mergeCell ref="C49:C51"/>
    <mergeCell ref="F49:F51"/>
    <mergeCell ref="G49:G51"/>
    <mergeCell ref="H49:H51"/>
    <mergeCell ref="I49:I51"/>
    <mergeCell ref="C46:C48"/>
    <mergeCell ref="F46:F48"/>
    <mergeCell ref="G46:G48"/>
    <mergeCell ref="H46:H48"/>
    <mergeCell ref="I46:I48"/>
    <mergeCell ref="H33:H35"/>
    <mergeCell ref="I33:I35"/>
    <mergeCell ref="H36:H39"/>
    <mergeCell ref="A33:A35"/>
    <mergeCell ref="B33:B35"/>
    <mergeCell ref="C33:C35"/>
    <mergeCell ref="F33:F35"/>
    <mergeCell ref="G33:G35"/>
    <mergeCell ref="I36:I37"/>
    <mergeCell ref="I38:I39"/>
    <mergeCell ref="B21:B23"/>
    <mergeCell ref="C21:C23"/>
    <mergeCell ref="F21:F23"/>
    <mergeCell ref="G21:G23"/>
    <mergeCell ref="H27:H29"/>
    <mergeCell ref="I27:I29"/>
    <mergeCell ref="H30:H32"/>
    <mergeCell ref="I30:I32"/>
    <mergeCell ref="A27:A29"/>
    <mergeCell ref="B27:B29"/>
    <mergeCell ref="C27:C29"/>
    <mergeCell ref="F27:F29"/>
    <mergeCell ref="G27:G29"/>
    <mergeCell ref="H21:H23"/>
    <mergeCell ref="I21:I23"/>
    <mergeCell ref="A24:A26"/>
    <mergeCell ref="B24:B26"/>
    <mergeCell ref="C24:C26"/>
    <mergeCell ref="F24:F26"/>
    <mergeCell ref="H24:H26"/>
    <mergeCell ref="I24:I26"/>
    <mergeCell ref="A21:A23"/>
    <mergeCell ref="H15:H17"/>
    <mergeCell ref="I15:I17"/>
    <mergeCell ref="A18:A20"/>
    <mergeCell ref="B18:B20"/>
    <mergeCell ref="C18:C20"/>
    <mergeCell ref="F18:F20"/>
    <mergeCell ref="G18:G20"/>
    <mergeCell ref="H18:H20"/>
    <mergeCell ref="I18:I20"/>
    <mergeCell ref="A15:A17"/>
    <mergeCell ref="B15:B17"/>
    <mergeCell ref="C15:C17"/>
    <mergeCell ref="F15:F17"/>
    <mergeCell ref="G15:G17"/>
    <mergeCell ref="G9:G11"/>
    <mergeCell ref="A12:A14"/>
    <mergeCell ref="B12:B14"/>
    <mergeCell ref="C12:C14"/>
    <mergeCell ref="F12:F14"/>
    <mergeCell ref="A43:A45"/>
    <mergeCell ref="A46:A48"/>
    <mergeCell ref="A49:A51"/>
    <mergeCell ref="B46:B48"/>
    <mergeCell ref="B49:B51"/>
    <mergeCell ref="F43:F45"/>
    <mergeCell ref="G43:G45"/>
    <mergeCell ref="G24:G26"/>
    <mergeCell ref="A30:A32"/>
    <mergeCell ref="B30:B32"/>
    <mergeCell ref="C30:C32"/>
    <mergeCell ref="F30:F32"/>
    <mergeCell ref="G30:G32"/>
    <mergeCell ref="A36:A39"/>
    <mergeCell ref="B36:B39"/>
    <mergeCell ref="C36:C39"/>
    <mergeCell ref="F36:F39"/>
    <mergeCell ref="G36:G39"/>
    <mergeCell ref="B43:B45"/>
    <mergeCell ref="F6:F8"/>
    <mergeCell ref="G6:G8"/>
    <mergeCell ref="H6:H8"/>
    <mergeCell ref="G12:G14"/>
    <mergeCell ref="A1:I1"/>
    <mergeCell ref="B6:B8"/>
    <mergeCell ref="A6:A8"/>
    <mergeCell ref="A3:A5"/>
    <mergeCell ref="B3:B5"/>
    <mergeCell ref="C3:C5"/>
    <mergeCell ref="F3:F5"/>
    <mergeCell ref="G3:G5"/>
    <mergeCell ref="H3:H5"/>
    <mergeCell ref="I3:I5"/>
    <mergeCell ref="I6:I8"/>
    <mergeCell ref="C6:C8"/>
    <mergeCell ref="H12:H14"/>
    <mergeCell ref="I12:I14"/>
    <mergeCell ref="H9:H11"/>
    <mergeCell ref="I9:I11"/>
    <mergeCell ref="A9:A11"/>
    <mergeCell ref="B9:B11"/>
    <mergeCell ref="C9:C11"/>
    <mergeCell ref="F9:F11"/>
  </mergeCells>
  <printOptions horizontalCentered="1" verticalCentered="1"/>
  <pageMargins left="0.47" right="0.5" top="0.6" bottom="0.47" header="0.5" footer="0.25"/>
  <pageSetup paperSize="9" orientation="landscape" horizontalDpi="4294967293" verticalDpi="300" r:id="rId1"/>
  <headerFooter alignWithMargins="0"/>
  <colBreaks count="1" manualBreakCount="1">
    <brk id="7" max="9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theme="9"/>
  </sheetPr>
  <dimension ref="A1:I68"/>
  <sheetViews>
    <sheetView zoomScale="70" zoomScaleNormal="70" zoomScaleSheetLayoutView="100" workbookViewId="0">
      <selection sqref="A1:G1"/>
    </sheetView>
  </sheetViews>
  <sheetFormatPr defaultRowHeight="12.75"/>
  <cols>
    <col min="1" max="1" width="5.7109375" customWidth="1"/>
    <col min="2" max="2" width="23.7109375" customWidth="1"/>
    <col min="3" max="3" width="6.42578125" customWidth="1"/>
    <col min="4" max="4" width="5.42578125" customWidth="1"/>
    <col min="5" max="5" width="38" customWidth="1"/>
    <col min="7" max="7" width="38" customWidth="1"/>
    <col min="9" max="9" width="39.28515625" customWidth="1"/>
  </cols>
  <sheetData>
    <row r="1" spans="1:9" ht="56.25" customHeight="1">
      <c r="A1" s="344" t="s">
        <v>31</v>
      </c>
      <c r="B1" s="344"/>
      <c r="C1" s="344"/>
      <c r="D1" s="344"/>
      <c r="E1" s="344"/>
      <c r="F1" s="344"/>
      <c r="G1" s="344"/>
      <c r="H1" s="15"/>
      <c r="I1" s="15"/>
    </row>
    <row r="2" spans="1:9" ht="27" customHeight="1">
      <c r="A2" s="8" t="s">
        <v>0</v>
      </c>
      <c r="B2" s="8" t="s">
        <v>1</v>
      </c>
      <c r="C2" s="9"/>
      <c r="D2" s="10" t="s">
        <v>28</v>
      </c>
      <c r="E2" s="8" t="s">
        <v>25</v>
      </c>
      <c r="F2" s="11"/>
      <c r="G2" s="8" t="s">
        <v>27</v>
      </c>
      <c r="H2" s="6"/>
      <c r="I2" s="1" t="s">
        <v>26</v>
      </c>
    </row>
    <row r="3" spans="1:9" ht="15">
      <c r="A3" s="369">
        <v>1</v>
      </c>
      <c r="B3" s="369" t="s">
        <v>2</v>
      </c>
      <c r="C3" s="369">
        <v>3</v>
      </c>
      <c r="D3" s="3">
        <v>1</v>
      </c>
      <c r="E3" s="4"/>
      <c r="F3" s="369">
        <v>1</v>
      </c>
      <c r="G3" s="378"/>
      <c r="H3" s="19">
        <v>1</v>
      </c>
      <c r="I3" s="19"/>
    </row>
    <row r="4" spans="1:9" ht="15">
      <c r="A4" s="370"/>
      <c r="B4" s="370"/>
      <c r="C4" s="370"/>
      <c r="D4" s="3">
        <v>2</v>
      </c>
      <c r="E4" s="4"/>
      <c r="F4" s="370"/>
      <c r="G4" s="379"/>
      <c r="H4" s="7"/>
      <c r="I4" s="7"/>
    </row>
    <row r="5" spans="1:9" ht="15">
      <c r="A5" s="370"/>
      <c r="B5" s="370"/>
      <c r="C5" s="370"/>
      <c r="D5" s="3">
        <v>3</v>
      </c>
      <c r="E5" s="4"/>
      <c r="F5" s="370"/>
      <c r="G5" s="379"/>
      <c r="H5" s="19">
        <v>2</v>
      </c>
      <c r="I5" s="19"/>
    </row>
    <row r="6" spans="1:9" ht="15">
      <c r="A6" s="369">
        <v>2</v>
      </c>
      <c r="B6" s="369" t="s">
        <v>3</v>
      </c>
      <c r="C6" s="369">
        <v>3</v>
      </c>
      <c r="D6" s="3">
        <v>1</v>
      </c>
      <c r="E6" s="4"/>
      <c r="F6" s="369">
        <v>1</v>
      </c>
      <c r="G6" s="378"/>
      <c r="H6" s="369">
        <v>1</v>
      </c>
      <c r="I6" s="369"/>
    </row>
    <row r="7" spans="1:9" ht="15">
      <c r="A7" s="370"/>
      <c r="B7" s="370"/>
      <c r="C7" s="370"/>
      <c r="D7" s="3">
        <v>2</v>
      </c>
      <c r="E7" s="4"/>
      <c r="F7" s="370"/>
      <c r="G7" s="379"/>
      <c r="H7" s="370"/>
      <c r="I7" s="370"/>
    </row>
    <row r="8" spans="1:9" ht="15">
      <c r="A8" s="370"/>
      <c r="B8" s="370"/>
      <c r="C8" s="370"/>
      <c r="D8" s="3">
        <v>3</v>
      </c>
      <c r="E8" s="4"/>
      <c r="F8" s="370"/>
      <c r="G8" s="379"/>
      <c r="H8" s="370"/>
      <c r="I8" s="370"/>
    </row>
    <row r="9" spans="1:9" ht="15">
      <c r="A9" s="369">
        <v>3</v>
      </c>
      <c r="B9" s="369" t="s">
        <v>4</v>
      </c>
      <c r="C9" s="369">
        <f>COUNT(D9:D11)</f>
        <v>3</v>
      </c>
      <c r="D9" s="3">
        <v>1</v>
      </c>
      <c r="E9" s="4"/>
      <c r="F9" s="369">
        <v>1</v>
      </c>
      <c r="G9" s="378"/>
      <c r="H9" s="369">
        <v>1</v>
      </c>
      <c r="I9" s="369"/>
    </row>
    <row r="10" spans="1:9" ht="15">
      <c r="A10" s="370"/>
      <c r="B10" s="370"/>
      <c r="C10" s="370"/>
      <c r="D10" s="3">
        <v>2</v>
      </c>
      <c r="E10" s="4"/>
      <c r="F10" s="370"/>
      <c r="G10" s="379"/>
      <c r="H10" s="370"/>
      <c r="I10" s="370"/>
    </row>
    <row r="11" spans="1:9" ht="15">
      <c r="A11" s="370"/>
      <c r="B11" s="370"/>
      <c r="C11" s="370"/>
      <c r="D11" s="3">
        <v>3</v>
      </c>
      <c r="E11" s="4"/>
      <c r="F11" s="370"/>
      <c r="G11" s="379"/>
      <c r="H11" s="370"/>
      <c r="I11" s="370"/>
    </row>
    <row r="12" spans="1:9" ht="15">
      <c r="A12" s="369">
        <v>4</v>
      </c>
      <c r="B12" s="369" t="s">
        <v>5</v>
      </c>
      <c r="C12" s="369">
        <v>3</v>
      </c>
      <c r="D12" s="3">
        <v>1</v>
      </c>
      <c r="E12" s="4"/>
      <c r="F12" s="369">
        <v>1</v>
      </c>
      <c r="G12" s="378"/>
      <c r="H12" s="20"/>
      <c r="I12" s="20"/>
    </row>
    <row r="13" spans="1:9" ht="15">
      <c r="A13" s="370"/>
      <c r="B13" s="370"/>
      <c r="C13" s="370"/>
      <c r="D13" s="3">
        <v>2</v>
      </c>
      <c r="E13" s="4"/>
      <c r="F13" s="370"/>
      <c r="G13" s="379"/>
      <c r="H13" s="20"/>
      <c r="I13" s="20"/>
    </row>
    <row r="14" spans="1:9" ht="15">
      <c r="A14" s="370"/>
      <c r="B14" s="383"/>
      <c r="C14" s="370"/>
      <c r="D14" s="3">
        <v>3</v>
      </c>
      <c r="E14" s="4"/>
      <c r="F14" s="370"/>
      <c r="G14" s="379"/>
      <c r="H14" s="20"/>
      <c r="I14" s="20"/>
    </row>
    <row r="15" spans="1:9" ht="15">
      <c r="A15" s="369">
        <v>5</v>
      </c>
      <c r="B15" s="369" t="s">
        <v>6</v>
      </c>
      <c r="C15" s="369">
        <v>3</v>
      </c>
      <c r="D15" s="3">
        <v>1</v>
      </c>
      <c r="E15" s="4"/>
      <c r="F15" s="369">
        <v>1</v>
      </c>
      <c r="G15" s="378"/>
      <c r="H15" s="20"/>
      <c r="I15" s="20"/>
    </row>
    <row r="16" spans="1:9" ht="15">
      <c r="A16" s="370"/>
      <c r="B16" s="370"/>
      <c r="C16" s="370"/>
      <c r="D16" s="3">
        <v>2</v>
      </c>
      <c r="E16" s="4"/>
      <c r="F16" s="370"/>
      <c r="G16" s="379"/>
      <c r="H16" s="20"/>
      <c r="I16" s="20"/>
    </row>
    <row r="17" spans="1:9" ht="15">
      <c r="A17" s="370"/>
      <c r="B17" s="383"/>
      <c r="C17" s="370"/>
      <c r="D17" s="3">
        <v>3</v>
      </c>
      <c r="E17" s="4"/>
      <c r="F17" s="370"/>
      <c r="G17" s="379"/>
      <c r="H17" s="20"/>
      <c r="I17" s="20"/>
    </row>
    <row r="18" spans="1:9" ht="15">
      <c r="A18" s="369">
        <v>6</v>
      </c>
      <c r="B18" s="369" t="s">
        <v>8</v>
      </c>
      <c r="C18" s="369">
        <f>COUNT(D18:D20)</f>
        <v>3</v>
      </c>
      <c r="D18" s="3">
        <v>1</v>
      </c>
      <c r="E18" s="4"/>
      <c r="F18" s="369">
        <v>1</v>
      </c>
      <c r="G18" s="378"/>
      <c r="H18" s="20"/>
      <c r="I18" s="20"/>
    </row>
    <row r="19" spans="1:9" ht="15">
      <c r="A19" s="370"/>
      <c r="B19" s="370"/>
      <c r="C19" s="370"/>
      <c r="D19" s="3">
        <v>2</v>
      </c>
      <c r="E19" s="4"/>
      <c r="F19" s="370"/>
      <c r="G19" s="379"/>
      <c r="H19" s="20"/>
      <c r="I19" s="20"/>
    </row>
    <row r="20" spans="1:9" ht="15">
      <c r="A20" s="370"/>
      <c r="B20" s="383"/>
      <c r="C20" s="370"/>
      <c r="D20" s="3">
        <v>3</v>
      </c>
      <c r="E20" s="4"/>
      <c r="F20" s="370"/>
      <c r="G20" s="379"/>
      <c r="H20" s="20"/>
      <c r="I20" s="20"/>
    </row>
    <row r="21" spans="1:9" ht="15">
      <c r="A21" s="369">
        <v>7</v>
      </c>
      <c r="B21" s="369" t="s">
        <v>35</v>
      </c>
      <c r="C21" s="369">
        <v>3</v>
      </c>
      <c r="D21" s="3">
        <v>1</v>
      </c>
      <c r="E21" s="4"/>
      <c r="F21" s="369">
        <v>1</v>
      </c>
      <c r="G21" s="378"/>
      <c r="H21" s="20"/>
      <c r="I21" s="20"/>
    </row>
    <row r="22" spans="1:9" ht="15">
      <c r="A22" s="370"/>
      <c r="B22" s="370"/>
      <c r="C22" s="370"/>
      <c r="D22" s="3">
        <v>2</v>
      </c>
      <c r="E22" s="4"/>
      <c r="F22" s="370"/>
      <c r="G22" s="379"/>
      <c r="H22" s="20"/>
      <c r="I22" s="20"/>
    </row>
    <row r="23" spans="1:9" ht="15">
      <c r="A23" s="370"/>
      <c r="B23" s="383"/>
      <c r="C23" s="370"/>
      <c r="D23" s="3">
        <v>3</v>
      </c>
      <c r="E23" s="4"/>
      <c r="F23" s="370"/>
      <c r="G23" s="379"/>
      <c r="H23" s="20"/>
      <c r="I23" s="20"/>
    </row>
    <row r="24" spans="1:9" ht="15">
      <c r="A24" s="369">
        <v>8</v>
      </c>
      <c r="B24" s="369" t="s">
        <v>10</v>
      </c>
      <c r="C24" s="369">
        <v>3</v>
      </c>
      <c r="D24" s="3">
        <v>1</v>
      </c>
      <c r="E24" s="4"/>
      <c r="F24" s="369">
        <v>1</v>
      </c>
      <c r="G24" s="378"/>
      <c r="H24" s="20"/>
      <c r="I24" s="20"/>
    </row>
    <row r="25" spans="1:9" ht="15">
      <c r="A25" s="370"/>
      <c r="B25" s="370"/>
      <c r="C25" s="370"/>
      <c r="D25" s="3">
        <v>2</v>
      </c>
      <c r="E25" s="4"/>
      <c r="F25" s="370"/>
      <c r="G25" s="379"/>
      <c r="H25" s="20"/>
      <c r="I25" s="20"/>
    </row>
    <row r="26" spans="1:9" ht="15">
      <c r="A26" s="370"/>
      <c r="B26" s="383"/>
      <c r="C26" s="370"/>
      <c r="D26" s="3">
        <v>3</v>
      </c>
      <c r="E26" s="4"/>
      <c r="F26" s="370"/>
      <c r="G26" s="379"/>
      <c r="H26" s="20"/>
      <c r="I26" s="20"/>
    </row>
    <row r="27" spans="1:9" ht="15">
      <c r="A27" s="369">
        <v>9</v>
      </c>
      <c r="B27" s="369" t="s">
        <v>10</v>
      </c>
      <c r="C27" s="369">
        <f>COUNT(D27:D29)</f>
        <v>3</v>
      </c>
      <c r="D27" s="3">
        <v>1</v>
      </c>
      <c r="E27" s="4"/>
      <c r="F27" s="369">
        <v>1</v>
      </c>
      <c r="G27" s="378"/>
      <c r="H27" s="20"/>
      <c r="I27" s="20"/>
    </row>
    <row r="28" spans="1:9" ht="15">
      <c r="A28" s="370"/>
      <c r="B28" s="370"/>
      <c r="C28" s="370"/>
      <c r="D28" s="3">
        <v>2</v>
      </c>
      <c r="E28" s="4"/>
      <c r="F28" s="370"/>
      <c r="G28" s="379"/>
      <c r="H28" s="20"/>
      <c r="I28" s="20"/>
    </row>
    <row r="29" spans="1:9" ht="15">
      <c r="A29" s="370"/>
      <c r="B29" s="370"/>
      <c r="C29" s="370"/>
      <c r="D29" s="3">
        <v>3</v>
      </c>
      <c r="E29" s="4"/>
      <c r="F29" s="370"/>
      <c r="G29" s="379"/>
      <c r="H29" s="20"/>
      <c r="I29" s="20"/>
    </row>
    <row r="30" spans="1:9" ht="15">
      <c r="A30" s="369">
        <v>10</v>
      </c>
      <c r="B30" s="369" t="s">
        <v>13</v>
      </c>
      <c r="C30" s="369">
        <v>3</v>
      </c>
      <c r="D30" s="3">
        <v>1</v>
      </c>
      <c r="E30" s="4"/>
      <c r="F30" s="369">
        <v>1</v>
      </c>
      <c r="G30" s="378"/>
      <c r="H30" s="20"/>
      <c r="I30" s="20"/>
    </row>
    <row r="31" spans="1:9" ht="15">
      <c r="A31" s="370"/>
      <c r="B31" s="370"/>
      <c r="C31" s="370"/>
      <c r="D31" s="3">
        <v>2</v>
      </c>
      <c r="E31" s="4"/>
      <c r="F31" s="370"/>
      <c r="G31" s="379"/>
      <c r="H31" s="20"/>
      <c r="I31" s="20"/>
    </row>
    <row r="32" spans="1:9" ht="15">
      <c r="A32" s="370"/>
      <c r="B32" s="370"/>
      <c r="C32" s="370"/>
      <c r="D32" s="3">
        <v>3</v>
      </c>
      <c r="E32" s="4"/>
      <c r="F32" s="370"/>
      <c r="G32" s="379"/>
      <c r="H32" s="20"/>
      <c r="I32" s="20"/>
    </row>
    <row r="33" spans="1:9" ht="15">
      <c r="A33" s="369">
        <v>11</v>
      </c>
      <c r="B33" s="369" t="s">
        <v>14</v>
      </c>
      <c r="C33" s="369">
        <f>COUNT(D33:D35)</f>
        <v>3</v>
      </c>
      <c r="D33" s="3">
        <v>1</v>
      </c>
      <c r="E33" s="4"/>
      <c r="F33" s="369">
        <v>1</v>
      </c>
      <c r="G33" s="378"/>
      <c r="H33" s="20"/>
      <c r="I33" s="20"/>
    </row>
    <row r="34" spans="1:9" ht="15">
      <c r="A34" s="370"/>
      <c r="B34" s="370"/>
      <c r="C34" s="370"/>
      <c r="D34" s="3">
        <v>2</v>
      </c>
      <c r="E34" s="4"/>
      <c r="F34" s="370"/>
      <c r="G34" s="379"/>
      <c r="H34" s="20"/>
      <c r="I34" s="20"/>
    </row>
    <row r="35" spans="1:9" ht="15">
      <c r="A35" s="370"/>
      <c r="B35" s="370"/>
      <c r="C35" s="370"/>
      <c r="D35" s="3">
        <v>3</v>
      </c>
      <c r="E35" s="4"/>
      <c r="F35" s="370"/>
      <c r="G35" s="379"/>
      <c r="H35" s="20"/>
      <c r="I35" s="20"/>
    </row>
    <row r="36" spans="1:9" ht="15">
      <c r="A36" s="369">
        <v>12</v>
      </c>
      <c r="B36" s="380" t="s">
        <v>15</v>
      </c>
      <c r="C36" s="369">
        <v>3</v>
      </c>
      <c r="D36" s="3">
        <v>1</v>
      </c>
      <c r="E36" s="4"/>
      <c r="F36" s="369">
        <v>1</v>
      </c>
      <c r="G36" s="378"/>
      <c r="H36" s="20"/>
      <c r="I36" s="20"/>
    </row>
    <row r="37" spans="1:9" ht="15">
      <c r="A37" s="370"/>
      <c r="B37" s="381"/>
      <c r="C37" s="370"/>
      <c r="D37" s="3">
        <v>2</v>
      </c>
      <c r="E37" s="4"/>
      <c r="F37" s="370"/>
      <c r="G37" s="379"/>
      <c r="H37" s="20"/>
      <c r="I37" s="20"/>
    </row>
    <row r="38" spans="1:9" ht="15">
      <c r="A38" s="370"/>
      <c r="B38" s="381"/>
      <c r="C38" s="370"/>
      <c r="D38" s="3">
        <v>3</v>
      </c>
      <c r="E38" s="4"/>
      <c r="F38" s="370"/>
      <c r="G38" s="379"/>
      <c r="H38" s="20"/>
      <c r="I38" s="20"/>
    </row>
    <row r="39" spans="1:9" ht="15">
      <c r="A39" s="369">
        <v>13</v>
      </c>
      <c r="B39" s="369" t="s">
        <v>16</v>
      </c>
      <c r="C39" s="369">
        <v>3</v>
      </c>
      <c r="D39" s="3">
        <v>1</v>
      </c>
      <c r="E39" s="4"/>
      <c r="F39" s="369">
        <v>1</v>
      </c>
      <c r="G39" s="378"/>
      <c r="H39" s="20"/>
      <c r="I39" s="20"/>
    </row>
    <row r="40" spans="1:9" ht="15">
      <c r="A40" s="370"/>
      <c r="B40" s="370"/>
      <c r="C40" s="370"/>
      <c r="D40" s="3">
        <v>2</v>
      </c>
      <c r="E40" s="4"/>
      <c r="F40" s="370"/>
      <c r="G40" s="379"/>
      <c r="H40" s="20"/>
      <c r="I40" s="20"/>
    </row>
    <row r="41" spans="1:9" ht="15">
      <c r="A41" s="370"/>
      <c r="B41" s="370"/>
      <c r="C41" s="370"/>
      <c r="D41" s="3">
        <v>3</v>
      </c>
      <c r="E41" s="4"/>
      <c r="F41" s="370"/>
      <c r="G41" s="379"/>
      <c r="H41" s="20"/>
      <c r="I41" s="20"/>
    </row>
    <row r="42" spans="1:9" ht="15">
      <c r="A42" s="369">
        <v>14</v>
      </c>
      <c r="B42" s="369" t="s">
        <v>17</v>
      </c>
      <c r="C42" s="369">
        <v>3</v>
      </c>
      <c r="D42" s="3">
        <v>1</v>
      </c>
      <c r="E42" s="4"/>
      <c r="F42" s="369">
        <v>1</v>
      </c>
      <c r="G42" s="378"/>
      <c r="H42" s="20"/>
      <c r="I42" s="20"/>
    </row>
    <row r="43" spans="1:9" ht="15">
      <c r="A43" s="370"/>
      <c r="B43" s="370"/>
      <c r="C43" s="370"/>
      <c r="D43" s="3">
        <v>2</v>
      </c>
      <c r="E43" s="4"/>
      <c r="F43" s="370"/>
      <c r="G43" s="379"/>
      <c r="H43" s="20"/>
      <c r="I43" s="20"/>
    </row>
    <row r="44" spans="1:9" ht="15">
      <c r="A44" s="370"/>
      <c r="B44" s="370"/>
      <c r="C44" s="370"/>
      <c r="D44" s="3">
        <v>3</v>
      </c>
      <c r="E44" s="4"/>
      <c r="F44" s="370"/>
      <c r="G44" s="379"/>
      <c r="H44" s="20"/>
      <c r="I44" s="20"/>
    </row>
    <row r="45" spans="1:9" ht="15">
      <c r="A45" s="369">
        <v>15</v>
      </c>
      <c r="B45" s="380" t="s">
        <v>18</v>
      </c>
      <c r="C45" s="369">
        <v>3</v>
      </c>
      <c r="D45" s="3">
        <v>1</v>
      </c>
      <c r="E45" s="4"/>
      <c r="F45" s="369">
        <v>1</v>
      </c>
      <c r="G45" s="378"/>
      <c r="H45" s="20"/>
      <c r="I45" s="20"/>
    </row>
    <row r="46" spans="1:9" ht="15">
      <c r="A46" s="370"/>
      <c r="B46" s="381"/>
      <c r="C46" s="370"/>
      <c r="D46" s="3">
        <v>2</v>
      </c>
      <c r="E46" s="4"/>
      <c r="F46" s="370"/>
      <c r="G46" s="379"/>
      <c r="H46" s="20"/>
      <c r="I46" s="20"/>
    </row>
    <row r="47" spans="1:9" ht="15">
      <c r="A47" s="370"/>
      <c r="B47" s="381"/>
      <c r="C47" s="370"/>
      <c r="D47" s="3">
        <v>3</v>
      </c>
      <c r="E47" s="4"/>
      <c r="F47" s="370"/>
      <c r="G47" s="379"/>
      <c r="H47" s="20"/>
      <c r="I47" s="20"/>
    </row>
    <row r="48" spans="1:9" ht="15">
      <c r="A48" s="369">
        <v>16</v>
      </c>
      <c r="B48" s="369" t="s">
        <v>19</v>
      </c>
      <c r="C48" s="369">
        <v>3</v>
      </c>
      <c r="D48" s="3">
        <v>1</v>
      </c>
      <c r="E48" s="4"/>
      <c r="F48" s="369">
        <v>1</v>
      </c>
      <c r="G48" s="378"/>
      <c r="H48" s="20"/>
      <c r="I48" s="20"/>
    </row>
    <row r="49" spans="1:9" ht="15">
      <c r="A49" s="370"/>
      <c r="B49" s="370"/>
      <c r="C49" s="370"/>
      <c r="D49" s="3">
        <v>2</v>
      </c>
      <c r="E49" s="4"/>
      <c r="F49" s="370"/>
      <c r="G49" s="379"/>
      <c r="H49" s="20"/>
      <c r="I49" s="20"/>
    </row>
    <row r="50" spans="1:9" ht="15">
      <c r="A50" s="370"/>
      <c r="B50" s="370"/>
      <c r="C50" s="370"/>
      <c r="D50" s="3">
        <v>3</v>
      </c>
      <c r="E50" s="4"/>
      <c r="F50" s="370"/>
      <c r="G50" s="379"/>
      <c r="H50" s="20"/>
      <c r="I50" s="20"/>
    </row>
    <row r="51" spans="1:9" ht="15">
      <c r="A51" s="369">
        <v>17</v>
      </c>
      <c r="B51" s="369" t="s">
        <v>20</v>
      </c>
      <c r="C51" s="369">
        <v>3</v>
      </c>
      <c r="D51" s="3">
        <v>1</v>
      </c>
      <c r="E51" s="4"/>
      <c r="F51" s="369">
        <v>1</v>
      </c>
      <c r="G51" s="378"/>
      <c r="H51" s="20"/>
      <c r="I51" s="20"/>
    </row>
    <row r="52" spans="1:9" ht="15">
      <c r="A52" s="370"/>
      <c r="B52" s="370"/>
      <c r="C52" s="370"/>
      <c r="D52" s="3">
        <v>2</v>
      </c>
      <c r="E52" s="4"/>
      <c r="F52" s="370"/>
      <c r="G52" s="379"/>
      <c r="H52" s="20"/>
      <c r="I52" s="20"/>
    </row>
    <row r="53" spans="1:9" ht="15">
      <c r="A53" s="370"/>
      <c r="B53" s="370"/>
      <c r="C53" s="370"/>
      <c r="D53" s="3">
        <v>3</v>
      </c>
      <c r="E53" s="4"/>
      <c r="F53" s="370"/>
      <c r="G53" s="379"/>
      <c r="H53" s="20"/>
      <c r="I53" s="20"/>
    </row>
    <row r="54" spans="1:9" ht="15">
      <c r="A54" s="369">
        <v>18</v>
      </c>
      <c r="B54" s="380" t="s">
        <v>33</v>
      </c>
      <c r="C54" s="369">
        <v>3</v>
      </c>
      <c r="D54" s="3">
        <v>1</v>
      </c>
      <c r="E54" s="4"/>
      <c r="F54" s="369">
        <v>1</v>
      </c>
      <c r="G54" s="378"/>
      <c r="H54" s="20"/>
      <c r="I54" s="20"/>
    </row>
    <row r="55" spans="1:9" ht="15">
      <c r="A55" s="370"/>
      <c r="B55" s="381"/>
      <c r="C55" s="370"/>
      <c r="D55" s="3">
        <v>2</v>
      </c>
      <c r="E55" s="4"/>
      <c r="F55" s="370"/>
      <c r="G55" s="379"/>
      <c r="H55" s="20"/>
      <c r="I55" s="20"/>
    </row>
    <row r="56" spans="1:9" ht="15">
      <c r="A56" s="370"/>
      <c r="B56" s="381"/>
      <c r="C56" s="370"/>
      <c r="D56" s="3">
        <v>3</v>
      </c>
      <c r="E56" s="4"/>
      <c r="F56" s="370"/>
      <c r="G56" s="379"/>
      <c r="H56" s="20"/>
      <c r="I56" s="20"/>
    </row>
    <row r="57" spans="1:9" ht="27" customHeight="1">
      <c r="A57" s="12"/>
      <c r="B57" s="13" t="s">
        <v>22</v>
      </c>
      <c r="C57" s="12"/>
      <c r="D57" s="12"/>
      <c r="E57" s="14" t="s">
        <v>24</v>
      </c>
      <c r="F57" s="12">
        <v>18</v>
      </c>
      <c r="G57" s="14"/>
      <c r="H57" s="5">
        <f>COUNT(H3:H11)</f>
        <v>4</v>
      </c>
      <c r="I57" s="2"/>
    </row>
    <row r="60" spans="1:9" ht="15.75">
      <c r="G60" s="16" t="s">
        <v>34</v>
      </c>
      <c r="H60" s="17"/>
    </row>
    <row r="61" spans="1:9" ht="15">
      <c r="G61" s="16" t="s">
        <v>36</v>
      </c>
    </row>
    <row r="62" spans="1:9">
      <c r="G62" s="18"/>
    </row>
    <row r="63" spans="1:9">
      <c r="G63" s="18"/>
    </row>
    <row r="64" spans="1:9">
      <c r="G64" s="18"/>
    </row>
    <row r="65" spans="7:7">
      <c r="G65" s="18"/>
    </row>
    <row r="66" spans="7:7">
      <c r="G66" s="18"/>
    </row>
    <row r="67" spans="7:7" ht="15">
      <c r="G67" s="16"/>
    </row>
    <row r="68" spans="7:7" ht="15">
      <c r="G68" s="16"/>
    </row>
  </sheetData>
  <mergeCells count="95">
    <mergeCell ref="A54:A56"/>
    <mergeCell ref="B54:B56"/>
    <mergeCell ref="C54:C56"/>
    <mergeCell ref="F54:F56"/>
    <mergeCell ref="G54:G56"/>
    <mergeCell ref="A51:A53"/>
    <mergeCell ref="B51:B53"/>
    <mergeCell ref="C51:C53"/>
    <mergeCell ref="F51:F53"/>
    <mergeCell ref="G51:G53"/>
    <mergeCell ref="A48:A50"/>
    <mergeCell ref="B48:B50"/>
    <mergeCell ref="C48:C50"/>
    <mergeCell ref="F48:F50"/>
    <mergeCell ref="G48:G50"/>
    <mergeCell ref="A45:A47"/>
    <mergeCell ref="B45:B47"/>
    <mergeCell ref="C45:C47"/>
    <mergeCell ref="F45:F47"/>
    <mergeCell ref="G45:G47"/>
    <mergeCell ref="A42:A44"/>
    <mergeCell ref="B42:B44"/>
    <mergeCell ref="C42:C44"/>
    <mergeCell ref="F42:F44"/>
    <mergeCell ref="G42:G44"/>
    <mergeCell ref="A39:A41"/>
    <mergeCell ref="B39:B41"/>
    <mergeCell ref="C39:C41"/>
    <mergeCell ref="F39:F41"/>
    <mergeCell ref="G39:G41"/>
    <mergeCell ref="A36:A38"/>
    <mergeCell ref="B36:B38"/>
    <mergeCell ref="C36:C38"/>
    <mergeCell ref="F36:F38"/>
    <mergeCell ref="G36:G38"/>
    <mergeCell ref="A33:A35"/>
    <mergeCell ref="B33:B35"/>
    <mergeCell ref="C33:C35"/>
    <mergeCell ref="F33:F35"/>
    <mergeCell ref="G33:G35"/>
    <mergeCell ref="A30:A32"/>
    <mergeCell ref="B30:B32"/>
    <mergeCell ref="C30:C32"/>
    <mergeCell ref="F30:F32"/>
    <mergeCell ref="G30:G32"/>
    <mergeCell ref="A27:A29"/>
    <mergeCell ref="B27:B29"/>
    <mergeCell ref="C27:C29"/>
    <mergeCell ref="F27:F29"/>
    <mergeCell ref="G27:G29"/>
    <mergeCell ref="A24:A26"/>
    <mergeCell ref="B24:B26"/>
    <mergeCell ref="C24:C26"/>
    <mergeCell ref="F24:F26"/>
    <mergeCell ref="G24:G26"/>
    <mergeCell ref="A21:A23"/>
    <mergeCell ref="B21:B23"/>
    <mergeCell ref="C21:C23"/>
    <mergeCell ref="F21:F23"/>
    <mergeCell ref="G21:G23"/>
    <mergeCell ref="A18:A20"/>
    <mergeCell ref="B18:B20"/>
    <mergeCell ref="C18:C20"/>
    <mergeCell ref="F18:F20"/>
    <mergeCell ref="G18:G20"/>
    <mergeCell ref="A15:A17"/>
    <mergeCell ref="B15:B17"/>
    <mergeCell ref="C15:C17"/>
    <mergeCell ref="F15:F17"/>
    <mergeCell ref="G15:G17"/>
    <mergeCell ref="I9:I11"/>
    <mergeCell ref="A12:A14"/>
    <mergeCell ref="B12:B14"/>
    <mergeCell ref="C12:C14"/>
    <mergeCell ref="F12:F14"/>
    <mergeCell ref="G12:G14"/>
    <mergeCell ref="A9:A11"/>
    <mergeCell ref="B9:B11"/>
    <mergeCell ref="C9:C11"/>
    <mergeCell ref="F9:F11"/>
    <mergeCell ref="G9:G11"/>
    <mergeCell ref="H9:H11"/>
    <mergeCell ref="H6:H8"/>
    <mergeCell ref="I6:I8"/>
    <mergeCell ref="A1:G1"/>
    <mergeCell ref="A3:A5"/>
    <mergeCell ref="B3:B5"/>
    <mergeCell ref="C3:C5"/>
    <mergeCell ref="F3:F5"/>
    <mergeCell ref="G3:G5"/>
    <mergeCell ref="A6:A8"/>
    <mergeCell ref="B6:B8"/>
    <mergeCell ref="C6:C8"/>
    <mergeCell ref="F6:F8"/>
    <mergeCell ref="G6:G8"/>
  </mergeCells>
  <printOptions horizontalCentered="1" verticalCentered="1"/>
  <pageMargins left="0.47" right="0.5" top="0.6" bottom="0.47" header="0.5" footer="0.25"/>
  <pageSetup paperSize="9" orientation="landscape" horizontalDpi="4294967293" verticalDpi="300" r:id="rId1"/>
  <headerFooter alignWithMargins="0"/>
  <colBreaks count="1" manualBreakCount="1">
    <brk id="7" max="9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tabColor rgb="FFFFCCFF"/>
  </sheetPr>
  <dimension ref="A1:I71"/>
  <sheetViews>
    <sheetView zoomScale="80" zoomScaleNormal="80" zoomScaleSheetLayoutView="100" workbookViewId="0">
      <selection activeCell="I6" sqref="I6:I8"/>
    </sheetView>
  </sheetViews>
  <sheetFormatPr defaultRowHeight="12.75"/>
  <cols>
    <col min="1" max="1" width="5.7109375" customWidth="1"/>
    <col min="2" max="2" width="23.7109375" customWidth="1"/>
    <col min="3" max="3" width="6.42578125" customWidth="1"/>
    <col min="4" max="4" width="5.42578125" customWidth="1"/>
    <col min="5" max="5" width="38" customWidth="1"/>
    <col min="7" max="7" width="38" customWidth="1"/>
    <col min="9" max="9" width="39.28515625" customWidth="1"/>
  </cols>
  <sheetData>
    <row r="1" spans="1:9" ht="56.25" customHeight="1">
      <c r="A1" s="344" t="s">
        <v>2581</v>
      </c>
      <c r="B1" s="344"/>
      <c r="C1" s="344"/>
      <c r="D1" s="344"/>
      <c r="E1" s="344"/>
      <c r="F1" s="344"/>
      <c r="G1" s="344"/>
      <c r="H1" s="344"/>
      <c r="I1" s="344"/>
    </row>
    <row r="2" spans="1:9" ht="27" customHeight="1">
      <c r="A2" s="8" t="s">
        <v>0</v>
      </c>
      <c r="B2" s="8" t="s">
        <v>1</v>
      </c>
      <c r="C2" s="9"/>
      <c r="D2" s="10" t="s">
        <v>28</v>
      </c>
      <c r="E2" s="8" t="s">
        <v>25</v>
      </c>
      <c r="F2" s="11"/>
      <c r="G2" s="8" t="s">
        <v>27</v>
      </c>
      <c r="H2" s="6"/>
      <c r="I2" s="1" t="s">
        <v>26</v>
      </c>
    </row>
    <row r="3" spans="1:9" ht="14.25" customHeight="1">
      <c r="A3" s="369">
        <v>1</v>
      </c>
      <c r="B3" s="369" t="s">
        <v>13</v>
      </c>
      <c r="C3" s="369">
        <v>3</v>
      </c>
      <c r="D3" s="3">
        <v>1</v>
      </c>
      <c r="E3" s="4" t="s">
        <v>556</v>
      </c>
      <c r="F3" s="369">
        <v>1</v>
      </c>
      <c r="G3" s="378" t="s">
        <v>526</v>
      </c>
      <c r="H3" s="369">
        <v>1</v>
      </c>
      <c r="I3" s="369" t="s">
        <v>2056</v>
      </c>
    </row>
    <row r="4" spans="1:9" ht="14.25" customHeight="1">
      <c r="A4" s="370"/>
      <c r="B4" s="370"/>
      <c r="C4" s="370"/>
      <c r="D4" s="3">
        <v>2</v>
      </c>
      <c r="E4" s="4" t="s">
        <v>524</v>
      </c>
      <c r="F4" s="370"/>
      <c r="G4" s="379"/>
      <c r="H4" s="370"/>
      <c r="I4" s="370"/>
    </row>
    <row r="5" spans="1:9" ht="14.25" customHeight="1">
      <c r="A5" s="370"/>
      <c r="B5" s="370"/>
      <c r="C5" s="370"/>
      <c r="D5" s="3">
        <v>3</v>
      </c>
      <c r="E5" s="4" t="s">
        <v>525</v>
      </c>
      <c r="F5" s="370"/>
      <c r="G5" s="379"/>
      <c r="H5" s="383"/>
      <c r="I5" s="383"/>
    </row>
    <row r="6" spans="1:9" ht="14.25" customHeight="1">
      <c r="A6" s="369">
        <v>2</v>
      </c>
      <c r="B6" s="369" t="s">
        <v>15</v>
      </c>
      <c r="C6" s="369">
        <v>3</v>
      </c>
      <c r="D6" s="3">
        <v>1</v>
      </c>
      <c r="E6" s="4" t="s">
        <v>557</v>
      </c>
      <c r="F6" s="369">
        <v>1</v>
      </c>
      <c r="G6" s="378" t="s">
        <v>529</v>
      </c>
      <c r="H6" s="369">
        <v>1</v>
      </c>
      <c r="I6" s="369"/>
    </row>
    <row r="7" spans="1:9" ht="14.25" customHeight="1">
      <c r="A7" s="370"/>
      <c r="B7" s="370"/>
      <c r="C7" s="370"/>
      <c r="D7" s="3">
        <v>2</v>
      </c>
      <c r="E7" s="4" t="s">
        <v>527</v>
      </c>
      <c r="F7" s="370"/>
      <c r="G7" s="379"/>
      <c r="H7" s="370"/>
      <c r="I7" s="370"/>
    </row>
    <row r="8" spans="1:9" ht="14.25" customHeight="1">
      <c r="A8" s="370"/>
      <c r="B8" s="370"/>
      <c r="C8" s="370"/>
      <c r="D8" s="3">
        <v>3</v>
      </c>
      <c r="E8" s="4" t="s">
        <v>528</v>
      </c>
      <c r="F8" s="370"/>
      <c r="G8" s="379"/>
      <c r="H8" s="370"/>
      <c r="I8" s="370"/>
    </row>
    <row r="9" spans="1:9" ht="14.25" customHeight="1">
      <c r="A9" s="369">
        <v>3</v>
      </c>
      <c r="B9" s="369" t="s">
        <v>16</v>
      </c>
      <c r="C9" s="369">
        <v>3</v>
      </c>
      <c r="D9" s="3">
        <v>1</v>
      </c>
      <c r="E9" s="4" t="s">
        <v>530</v>
      </c>
      <c r="F9" s="369">
        <v>1</v>
      </c>
      <c r="G9" s="378" t="s">
        <v>532</v>
      </c>
      <c r="H9" s="369">
        <v>1</v>
      </c>
      <c r="I9" s="369"/>
    </row>
    <row r="10" spans="1:9" ht="14.25" customHeight="1">
      <c r="A10" s="370"/>
      <c r="B10" s="370"/>
      <c r="C10" s="370"/>
      <c r="D10" s="3">
        <v>2</v>
      </c>
      <c r="E10" s="4" t="s">
        <v>558</v>
      </c>
      <c r="F10" s="370"/>
      <c r="G10" s="379"/>
      <c r="H10" s="370"/>
      <c r="I10" s="370"/>
    </row>
    <row r="11" spans="1:9" ht="14.25" customHeight="1">
      <c r="A11" s="370"/>
      <c r="B11" s="370"/>
      <c r="C11" s="370"/>
      <c r="D11" s="3">
        <v>3</v>
      </c>
      <c r="E11" s="4" t="s">
        <v>531</v>
      </c>
      <c r="F11" s="370"/>
      <c r="G11" s="379"/>
      <c r="H11" s="370"/>
      <c r="I11" s="370"/>
    </row>
    <row r="12" spans="1:9" ht="14.25" customHeight="1">
      <c r="A12" s="369">
        <v>4</v>
      </c>
      <c r="B12" s="369" t="s">
        <v>17</v>
      </c>
      <c r="C12" s="369">
        <v>4</v>
      </c>
      <c r="D12" s="3">
        <v>1</v>
      </c>
      <c r="E12" s="4" t="s">
        <v>533</v>
      </c>
      <c r="F12" s="369">
        <v>1</v>
      </c>
      <c r="G12" s="378" t="s">
        <v>536</v>
      </c>
      <c r="H12" s="369">
        <v>1</v>
      </c>
      <c r="I12" s="369"/>
    </row>
    <row r="13" spans="1:9" ht="14.25" customHeight="1">
      <c r="A13" s="370"/>
      <c r="B13" s="370"/>
      <c r="C13" s="370"/>
      <c r="D13" s="3">
        <v>2</v>
      </c>
      <c r="E13" s="4" t="s">
        <v>534</v>
      </c>
      <c r="F13" s="370"/>
      <c r="G13" s="379"/>
      <c r="H13" s="370"/>
      <c r="I13" s="370"/>
    </row>
    <row r="14" spans="1:9" ht="14.25" customHeight="1">
      <c r="A14" s="370"/>
      <c r="B14" s="370"/>
      <c r="C14" s="370"/>
      <c r="D14" s="3">
        <v>3</v>
      </c>
      <c r="E14" s="4" t="s">
        <v>535</v>
      </c>
      <c r="F14" s="370"/>
      <c r="G14" s="379"/>
      <c r="H14" s="370"/>
      <c r="I14" s="370"/>
    </row>
    <row r="15" spans="1:9" ht="14.25" customHeight="1">
      <c r="A15" s="370"/>
      <c r="B15" s="370"/>
      <c r="C15" s="370"/>
      <c r="D15" s="3">
        <v>4</v>
      </c>
      <c r="E15" s="4" t="s">
        <v>559</v>
      </c>
      <c r="F15" s="370"/>
      <c r="G15" s="379"/>
      <c r="H15" s="370"/>
      <c r="I15" s="370"/>
    </row>
    <row r="16" spans="1:9" ht="15">
      <c r="A16" s="369">
        <v>5</v>
      </c>
      <c r="B16" s="369" t="s">
        <v>33</v>
      </c>
      <c r="C16" s="369">
        <v>3</v>
      </c>
      <c r="D16" s="3">
        <v>1</v>
      </c>
      <c r="E16" s="4" t="s">
        <v>560</v>
      </c>
      <c r="F16" s="369">
        <v>1</v>
      </c>
      <c r="G16" s="378" t="s">
        <v>539</v>
      </c>
      <c r="H16" s="369">
        <v>1</v>
      </c>
      <c r="I16" s="369" t="s">
        <v>2071</v>
      </c>
    </row>
    <row r="17" spans="1:9" ht="15">
      <c r="A17" s="370"/>
      <c r="B17" s="370"/>
      <c r="C17" s="370"/>
      <c r="D17" s="3">
        <v>2</v>
      </c>
      <c r="E17" s="4" t="s">
        <v>537</v>
      </c>
      <c r="F17" s="370"/>
      <c r="G17" s="379"/>
      <c r="H17" s="370"/>
      <c r="I17" s="370"/>
    </row>
    <row r="18" spans="1:9" ht="15">
      <c r="A18" s="370"/>
      <c r="B18" s="370"/>
      <c r="C18" s="370"/>
      <c r="D18" s="3">
        <v>3</v>
      </c>
      <c r="E18" s="4" t="s">
        <v>538</v>
      </c>
      <c r="F18" s="370"/>
      <c r="G18" s="379"/>
      <c r="H18" s="383"/>
      <c r="I18" s="383"/>
    </row>
    <row r="19" spans="1:9" ht="15">
      <c r="A19" s="369">
        <v>6</v>
      </c>
      <c r="B19" s="369" t="s">
        <v>55</v>
      </c>
      <c r="C19" s="369">
        <v>3</v>
      </c>
      <c r="D19" s="3">
        <v>1</v>
      </c>
      <c r="E19" s="4" t="s">
        <v>540</v>
      </c>
      <c r="F19" s="369">
        <v>1</v>
      </c>
      <c r="G19" s="378" t="s">
        <v>543</v>
      </c>
      <c r="H19" s="369">
        <v>1</v>
      </c>
      <c r="I19" s="369" t="s">
        <v>2096</v>
      </c>
    </row>
    <row r="20" spans="1:9" ht="15">
      <c r="A20" s="370"/>
      <c r="B20" s="370"/>
      <c r="C20" s="370"/>
      <c r="D20" s="3">
        <v>2</v>
      </c>
      <c r="E20" s="4" t="s">
        <v>541</v>
      </c>
      <c r="F20" s="370"/>
      <c r="G20" s="379"/>
      <c r="H20" s="370"/>
      <c r="I20" s="370"/>
    </row>
    <row r="21" spans="1:9" ht="15">
      <c r="A21" s="370"/>
      <c r="B21" s="370"/>
      <c r="C21" s="370"/>
      <c r="D21" s="3">
        <v>3</v>
      </c>
      <c r="E21" s="4" t="s">
        <v>542</v>
      </c>
      <c r="F21" s="370"/>
      <c r="G21" s="379"/>
      <c r="H21" s="370"/>
      <c r="I21" s="370"/>
    </row>
    <row r="22" spans="1:9" ht="15">
      <c r="A22" s="369">
        <v>7</v>
      </c>
      <c r="B22" s="369" t="s">
        <v>63</v>
      </c>
      <c r="C22" s="369">
        <v>3</v>
      </c>
      <c r="D22" s="3">
        <v>1</v>
      </c>
      <c r="E22" s="4" t="s">
        <v>561</v>
      </c>
      <c r="F22" s="369">
        <v>1</v>
      </c>
      <c r="G22" s="378" t="s">
        <v>546</v>
      </c>
      <c r="H22" s="369">
        <v>1</v>
      </c>
      <c r="I22" s="369"/>
    </row>
    <row r="23" spans="1:9" ht="15">
      <c r="A23" s="370"/>
      <c r="B23" s="370"/>
      <c r="C23" s="370"/>
      <c r="D23" s="3">
        <v>2</v>
      </c>
      <c r="E23" s="4" t="s">
        <v>544</v>
      </c>
      <c r="F23" s="370"/>
      <c r="G23" s="379"/>
      <c r="H23" s="370"/>
      <c r="I23" s="370"/>
    </row>
    <row r="24" spans="1:9" ht="15">
      <c r="A24" s="370"/>
      <c r="B24" s="370"/>
      <c r="C24" s="370"/>
      <c r="D24" s="3">
        <v>3</v>
      </c>
      <c r="E24" s="4" t="s">
        <v>545</v>
      </c>
      <c r="F24" s="370"/>
      <c r="G24" s="379"/>
      <c r="H24" s="370"/>
      <c r="I24" s="370"/>
    </row>
    <row r="25" spans="1:9" ht="15">
      <c r="A25" s="369">
        <v>8</v>
      </c>
      <c r="B25" s="369" t="s">
        <v>68</v>
      </c>
      <c r="C25" s="369">
        <v>4</v>
      </c>
      <c r="D25" s="3">
        <v>1</v>
      </c>
      <c r="E25" s="4" t="s">
        <v>547</v>
      </c>
      <c r="F25" s="369">
        <v>1</v>
      </c>
      <c r="G25" s="378" t="s">
        <v>551</v>
      </c>
      <c r="H25" s="369">
        <v>1</v>
      </c>
      <c r="I25" s="369"/>
    </row>
    <row r="26" spans="1:9" ht="15">
      <c r="A26" s="370"/>
      <c r="B26" s="370"/>
      <c r="C26" s="370"/>
      <c r="D26" s="3">
        <v>2</v>
      </c>
      <c r="E26" s="4" t="s">
        <v>548</v>
      </c>
      <c r="F26" s="370"/>
      <c r="G26" s="379"/>
      <c r="H26" s="370"/>
      <c r="I26" s="370"/>
    </row>
    <row r="27" spans="1:9" ht="15">
      <c r="A27" s="370"/>
      <c r="B27" s="370"/>
      <c r="C27" s="370"/>
      <c r="D27" s="3">
        <v>3</v>
      </c>
      <c r="E27" s="4" t="s">
        <v>549</v>
      </c>
      <c r="F27" s="370"/>
      <c r="G27" s="379"/>
      <c r="H27" s="370"/>
      <c r="I27" s="370"/>
    </row>
    <row r="28" spans="1:9" ht="15">
      <c r="A28" s="370"/>
      <c r="B28" s="370"/>
      <c r="C28" s="370"/>
      <c r="D28" s="3">
        <v>4</v>
      </c>
      <c r="E28" s="4" t="s">
        <v>550</v>
      </c>
      <c r="F28" s="370"/>
      <c r="G28" s="379"/>
      <c r="H28" s="370"/>
      <c r="I28" s="370"/>
    </row>
    <row r="29" spans="1:9" ht="15">
      <c r="A29" s="369">
        <v>9</v>
      </c>
      <c r="B29" s="380" t="s">
        <v>69</v>
      </c>
      <c r="C29" s="369">
        <v>3</v>
      </c>
      <c r="D29" s="3">
        <v>1</v>
      </c>
      <c r="E29" s="4" t="s">
        <v>552</v>
      </c>
      <c r="F29" s="369">
        <v>1</v>
      </c>
      <c r="G29" s="378" t="s">
        <v>555</v>
      </c>
      <c r="H29" s="369">
        <v>1</v>
      </c>
      <c r="I29" s="369"/>
    </row>
    <row r="30" spans="1:9" ht="15">
      <c r="A30" s="370"/>
      <c r="B30" s="381"/>
      <c r="C30" s="370"/>
      <c r="D30" s="3">
        <v>2</v>
      </c>
      <c r="E30" s="4" t="s">
        <v>553</v>
      </c>
      <c r="F30" s="370"/>
      <c r="G30" s="379"/>
      <c r="H30" s="370"/>
      <c r="I30" s="370"/>
    </row>
    <row r="31" spans="1:9" ht="15">
      <c r="A31" s="370"/>
      <c r="B31" s="382"/>
      <c r="C31" s="370"/>
      <c r="D31" s="3">
        <v>3</v>
      </c>
      <c r="E31" s="4" t="s">
        <v>554</v>
      </c>
      <c r="F31" s="370"/>
      <c r="G31" s="379"/>
      <c r="H31" s="370"/>
      <c r="I31" s="370"/>
    </row>
    <row r="32" spans="1:9" ht="27" customHeight="1">
      <c r="A32" s="12"/>
      <c r="B32" s="13" t="s">
        <v>22</v>
      </c>
      <c r="C32" s="12"/>
      <c r="D32" s="12">
        <v>9</v>
      </c>
      <c r="E32" s="14" t="s">
        <v>24</v>
      </c>
      <c r="F32" s="12"/>
      <c r="G32" s="14"/>
      <c r="H32" s="5"/>
      <c r="I32" s="2"/>
    </row>
    <row r="35" spans="1:9" ht="20.25">
      <c r="A35" s="344" t="s">
        <v>2545</v>
      </c>
      <c r="B35" s="344"/>
      <c r="C35" s="344"/>
      <c r="D35" s="344"/>
      <c r="E35" s="344"/>
      <c r="F35" s="344"/>
      <c r="G35" s="344"/>
      <c r="H35" s="344"/>
      <c r="I35" s="344"/>
    </row>
    <row r="36" spans="1:9" ht="15">
      <c r="G36" s="16"/>
    </row>
    <row r="37" spans="1:9">
      <c r="G37" s="18"/>
    </row>
    <row r="38" spans="1:9" ht="15.75">
      <c r="A38" s="8" t="s">
        <v>0</v>
      </c>
      <c r="B38" s="8" t="s">
        <v>1</v>
      </c>
      <c r="C38" s="9"/>
      <c r="D38" s="10" t="s">
        <v>28</v>
      </c>
      <c r="E38" s="8" t="s">
        <v>25</v>
      </c>
      <c r="F38" s="11"/>
      <c r="G38" s="8" t="s">
        <v>27</v>
      </c>
      <c r="H38" s="6"/>
      <c r="I38" s="1" t="s">
        <v>26</v>
      </c>
    </row>
    <row r="39" spans="1:9" ht="15">
      <c r="A39" s="369">
        <v>1</v>
      </c>
      <c r="B39" s="369" t="s">
        <v>13</v>
      </c>
      <c r="C39" s="369">
        <v>3</v>
      </c>
      <c r="D39" s="3">
        <v>1</v>
      </c>
      <c r="E39" s="4" t="s">
        <v>562</v>
      </c>
      <c r="F39" s="369">
        <v>1</v>
      </c>
      <c r="G39" s="378" t="s">
        <v>565</v>
      </c>
      <c r="H39" s="369">
        <v>1</v>
      </c>
      <c r="I39" s="369" t="s">
        <v>2057</v>
      </c>
    </row>
    <row r="40" spans="1:9" ht="15">
      <c r="A40" s="370"/>
      <c r="B40" s="370"/>
      <c r="C40" s="370"/>
      <c r="D40" s="3">
        <v>2</v>
      </c>
      <c r="E40" s="4" t="s">
        <v>563</v>
      </c>
      <c r="F40" s="370"/>
      <c r="G40" s="379"/>
      <c r="H40" s="370"/>
      <c r="I40" s="370"/>
    </row>
    <row r="41" spans="1:9" ht="15">
      <c r="A41" s="370"/>
      <c r="B41" s="370"/>
      <c r="C41" s="370"/>
      <c r="D41" s="3">
        <v>3</v>
      </c>
      <c r="E41" s="4" t="s">
        <v>564</v>
      </c>
      <c r="F41" s="370"/>
      <c r="G41" s="379"/>
      <c r="H41" s="383"/>
      <c r="I41" s="383"/>
    </row>
    <row r="42" spans="1:9" ht="15">
      <c r="A42" s="369">
        <v>2</v>
      </c>
      <c r="B42" s="369" t="s">
        <v>15</v>
      </c>
      <c r="C42" s="369">
        <v>3</v>
      </c>
      <c r="D42" s="3">
        <v>1</v>
      </c>
      <c r="E42" s="4" t="s">
        <v>566</v>
      </c>
      <c r="F42" s="369">
        <v>1</v>
      </c>
      <c r="G42" s="378" t="s">
        <v>569</v>
      </c>
      <c r="H42" s="369">
        <v>1</v>
      </c>
      <c r="I42" s="369"/>
    </row>
    <row r="43" spans="1:9" ht="15">
      <c r="A43" s="370"/>
      <c r="B43" s="370"/>
      <c r="C43" s="370"/>
      <c r="D43" s="3">
        <v>2</v>
      </c>
      <c r="E43" s="4" t="s">
        <v>567</v>
      </c>
      <c r="F43" s="370"/>
      <c r="G43" s="379"/>
      <c r="H43" s="370"/>
      <c r="I43" s="370"/>
    </row>
    <row r="44" spans="1:9" ht="15">
      <c r="A44" s="370"/>
      <c r="B44" s="370"/>
      <c r="C44" s="370"/>
      <c r="D44" s="3">
        <v>3</v>
      </c>
      <c r="E44" s="4" t="s">
        <v>568</v>
      </c>
      <c r="F44" s="370"/>
      <c r="G44" s="379"/>
      <c r="H44" s="370"/>
      <c r="I44" s="370"/>
    </row>
    <row r="45" spans="1:9" ht="15">
      <c r="A45" s="369">
        <v>3</v>
      </c>
      <c r="B45" s="369" t="s">
        <v>16</v>
      </c>
      <c r="C45" s="369">
        <v>3</v>
      </c>
      <c r="D45" s="3">
        <v>1</v>
      </c>
      <c r="E45" s="4" t="s">
        <v>570</v>
      </c>
      <c r="F45" s="369">
        <v>1</v>
      </c>
      <c r="G45" s="378" t="s">
        <v>573</v>
      </c>
      <c r="H45" s="369">
        <v>1</v>
      </c>
      <c r="I45" s="369"/>
    </row>
    <row r="46" spans="1:9" ht="15">
      <c r="A46" s="370"/>
      <c r="B46" s="370"/>
      <c r="C46" s="370"/>
      <c r="D46" s="3">
        <v>2</v>
      </c>
      <c r="E46" s="4" t="s">
        <v>571</v>
      </c>
      <c r="F46" s="370"/>
      <c r="G46" s="379"/>
      <c r="H46" s="370"/>
      <c r="I46" s="370"/>
    </row>
    <row r="47" spans="1:9" ht="15">
      <c r="A47" s="370"/>
      <c r="B47" s="370"/>
      <c r="C47" s="370"/>
      <c r="D47" s="3">
        <v>3</v>
      </c>
      <c r="E47" s="4" t="s">
        <v>572</v>
      </c>
      <c r="F47" s="370"/>
      <c r="G47" s="379"/>
      <c r="H47" s="370"/>
      <c r="I47" s="370"/>
    </row>
    <row r="48" spans="1:9" ht="15">
      <c r="A48" s="369">
        <v>4</v>
      </c>
      <c r="B48" s="369" t="s">
        <v>17</v>
      </c>
      <c r="C48" s="369">
        <v>3</v>
      </c>
      <c r="D48" s="3">
        <v>1</v>
      </c>
      <c r="E48" s="4" t="s">
        <v>574</v>
      </c>
      <c r="F48" s="369">
        <v>1</v>
      </c>
      <c r="G48" s="378" t="s">
        <v>577</v>
      </c>
      <c r="H48" s="369">
        <v>1</v>
      </c>
      <c r="I48" s="369"/>
    </row>
    <row r="49" spans="1:9" ht="15">
      <c r="A49" s="370"/>
      <c r="B49" s="370"/>
      <c r="C49" s="370"/>
      <c r="D49" s="3">
        <v>2</v>
      </c>
      <c r="E49" s="4" t="s">
        <v>575</v>
      </c>
      <c r="F49" s="370"/>
      <c r="G49" s="379"/>
      <c r="H49" s="370"/>
      <c r="I49" s="370"/>
    </row>
    <row r="50" spans="1:9" ht="15">
      <c r="A50" s="370"/>
      <c r="B50" s="370"/>
      <c r="C50" s="370"/>
      <c r="D50" s="3">
        <v>3</v>
      </c>
      <c r="E50" s="4" t="s">
        <v>576</v>
      </c>
      <c r="F50" s="370"/>
      <c r="G50" s="379"/>
      <c r="H50" s="370"/>
      <c r="I50" s="370"/>
    </row>
    <row r="51" spans="1:9" ht="15">
      <c r="A51" s="369">
        <v>5</v>
      </c>
      <c r="B51" s="369" t="s">
        <v>33</v>
      </c>
      <c r="C51" s="369">
        <v>3</v>
      </c>
      <c r="D51" s="3">
        <v>1</v>
      </c>
      <c r="E51" s="4" t="s">
        <v>578</v>
      </c>
      <c r="F51" s="369">
        <v>1</v>
      </c>
      <c r="G51" s="378" t="s">
        <v>581</v>
      </c>
      <c r="H51" s="369">
        <v>1</v>
      </c>
      <c r="I51" s="369" t="s">
        <v>2072</v>
      </c>
    </row>
    <row r="52" spans="1:9" ht="15">
      <c r="A52" s="370"/>
      <c r="B52" s="370"/>
      <c r="C52" s="370"/>
      <c r="D52" s="3">
        <v>2</v>
      </c>
      <c r="E52" s="4" t="s">
        <v>579</v>
      </c>
      <c r="F52" s="370"/>
      <c r="G52" s="379"/>
      <c r="H52" s="370"/>
      <c r="I52" s="370"/>
    </row>
    <row r="53" spans="1:9" ht="15">
      <c r="A53" s="370"/>
      <c r="B53" s="370"/>
      <c r="C53" s="370"/>
      <c r="D53" s="3">
        <v>3</v>
      </c>
      <c r="E53" s="4" t="s">
        <v>580</v>
      </c>
      <c r="F53" s="370"/>
      <c r="G53" s="379"/>
      <c r="H53" s="383"/>
      <c r="I53" s="383"/>
    </row>
    <row r="54" spans="1:9" ht="15">
      <c r="A54" s="369">
        <v>6</v>
      </c>
      <c r="B54" s="369" t="s">
        <v>55</v>
      </c>
      <c r="C54" s="369">
        <v>3</v>
      </c>
      <c r="D54" s="3">
        <v>1</v>
      </c>
      <c r="E54" s="4" t="s">
        <v>582</v>
      </c>
      <c r="F54" s="369">
        <v>1</v>
      </c>
      <c r="G54" s="378" t="s">
        <v>585</v>
      </c>
      <c r="H54" s="369">
        <v>1</v>
      </c>
      <c r="I54" s="369" t="s">
        <v>2097</v>
      </c>
    </row>
    <row r="55" spans="1:9" ht="15">
      <c r="A55" s="370"/>
      <c r="B55" s="370"/>
      <c r="C55" s="370"/>
      <c r="D55" s="3">
        <v>2</v>
      </c>
      <c r="E55" s="4" t="s">
        <v>583</v>
      </c>
      <c r="F55" s="370"/>
      <c r="G55" s="379"/>
      <c r="H55" s="370"/>
      <c r="I55" s="370"/>
    </row>
    <row r="56" spans="1:9" ht="15">
      <c r="A56" s="370"/>
      <c r="B56" s="370"/>
      <c r="C56" s="370"/>
      <c r="D56" s="3">
        <v>3</v>
      </c>
      <c r="E56" s="4" t="s">
        <v>584</v>
      </c>
      <c r="F56" s="370"/>
      <c r="G56" s="379"/>
      <c r="H56" s="370"/>
      <c r="I56" s="370"/>
    </row>
    <row r="57" spans="1:9" ht="15">
      <c r="A57" s="369">
        <v>7</v>
      </c>
      <c r="B57" s="369" t="s">
        <v>63</v>
      </c>
      <c r="C57" s="369">
        <v>3</v>
      </c>
      <c r="D57" s="3">
        <v>1</v>
      </c>
      <c r="E57" s="4" t="s">
        <v>586</v>
      </c>
      <c r="F57" s="369">
        <v>1</v>
      </c>
      <c r="G57" s="378" t="s">
        <v>589</v>
      </c>
      <c r="H57" s="369">
        <v>1</v>
      </c>
      <c r="I57" s="369"/>
    </row>
    <row r="58" spans="1:9" ht="15">
      <c r="A58" s="370"/>
      <c r="B58" s="370"/>
      <c r="C58" s="370"/>
      <c r="D58" s="3">
        <v>2</v>
      </c>
      <c r="E58" s="4" t="s">
        <v>587</v>
      </c>
      <c r="F58" s="370"/>
      <c r="G58" s="379"/>
      <c r="H58" s="370"/>
      <c r="I58" s="370"/>
    </row>
    <row r="59" spans="1:9" ht="15">
      <c r="A59" s="370"/>
      <c r="B59" s="370"/>
      <c r="C59" s="370"/>
      <c r="D59" s="3">
        <v>3</v>
      </c>
      <c r="E59" s="4" t="s">
        <v>588</v>
      </c>
      <c r="F59" s="370"/>
      <c r="G59" s="379"/>
      <c r="H59" s="370"/>
      <c r="I59" s="370"/>
    </row>
    <row r="60" spans="1:9" ht="15">
      <c r="A60" s="369">
        <v>8</v>
      </c>
      <c r="B60" s="369" t="s">
        <v>68</v>
      </c>
      <c r="C60" s="369">
        <v>4</v>
      </c>
      <c r="D60" s="3">
        <v>1</v>
      </c>
      <c r="E60" s="4" t="s">
        <v>590</v>
      </c>
      <c r="F60" s="369">
        <v>1</v>
      </c>
      <c r="G60" s="378" t="s">
        <v>594</v>
      </c>
      <c r="H60" s="369">
        <v>1</v>
      </c>
      <c r="I60" s="369"/>
    </row>
    <row r="61" spans="1:9" ht="15">
      <c r="A61" s="370"/>
      <c r="B61" s="370"/>
      <c r="C61" s="370"/>
      <c r="D61" s="3">
        <v>2</v>
      </c>
      <c r="E61" s="4" t="s">
        <v>591</v>
      </c>
      <c r="F61" s="370"/>
      <c r="G61" s="379"/>
      <c r="H61" s="370"/>
      <c r="I61" s="370"/>
    </row>
    <row r="62" spans="1:9" ht="15">
      <c r="A62" s="370"/>
      <c r="B62" s="370"/>
      <c r="C62" s="370"/>
      <c r="D62" s="3">
        <v>3</v>
      </c>
      <c r="E62" s="4" t="s">
        <v>592</v>
      </c>
      <c r="F62" s="370"/>
      <c r="G62" s="379"/>
      <c r="H62" s="370"/>
      <c r="I62" s="370"/>
    </row>
    <row r="63" spans="1:9" ht="15">
      <c r="A63" s="370"/>
      <c r="B63" s="370"/>
      <c r="C63" s="370"/>
      <c r="D63" s="3">
        <v>4</v>
      </c>
      <c r="E63" s="4" t="s">
        <v>593</v>
      </c>
      <c r="F63" s="370"/>
      <c r="G63" s="379"/>
      <c r="H63" s="370"/>
      <c r="I63" s="370"/>
    </row>
    <row r="64" spans="1:9" ht="15">
      <c r="A64" s="369">
        <v>9</v>
      </c>
      <c r="B64" s="380" t="s">
        <v>69</v>
      </c>
      <c r="C64" s="369">
        <v>3</v>
      </c>
      <c r="D64" s="3">
        <v>1</v>
      </c>
      <c r="E64" s="4" t="s">
        <v>596</v>
      </c>
      <c r="F64" s="369">
        <v>1</v>
      </c>
      <c r="G64" s="378" t="s">
        <v>595</v>
      </c>
      <c r="H64" s="369">
        <v>1</v>
      </c>
      <c r="I64" s="369"/>
    </row>
    <row r="65" spans="1:9" ht="15">
      <c r="A65" s="370"/>
      <c r="B65" s="381"/>
      <c r="C65" s="370"/>
      <c r="D65" s="3">
        <v>2</v>
      </c>
      <c r="E65" s="4" t="s">
        <v>597</v>
      </c>
      <c r="F65" s="370"/>
      <c r="G65" s="379"/>
      <c r="H65" s="370"/>
      <c r="I65" s="370"/>
    </row>
    <row r="66" spans="1:9" ht="15">
      <c r="A66" s="370"/>
      <c r="B66" s="382"/>
      <c r="C66" s="370"/>
      <c r="D66" s="3">
        <v>3</v>
      </c>
      <c r="E66" s="4" t="s">
        <v>598</v>
      </c>
      <c r="F66" s="370"/>
      <c r="G66" s="379"/>
      <c r="H66" s="370"/>
      <c r="I66" s="370"/>
    </row>
    <row r="67" spans="1:9" ht="15.75">
      <c r="A67" s="12"/>
      <c r="B67" s="13" t="s">
        <v>22</v>
      </c>
      <c r="C67" s="12"/>
      <c r="D67" s="12">
        <v>9</v>
      </c>
      <c r="E67" s="14" t="s">
        <v>24</v>
      </c>
      <c r="F67" s="12"/>
      <c r="G67" s="14"/>
      <c r="H67" s="5"/>
      <c r="I67" s="2"/>
    </row>
    <row r="70" spans="1:9" ht="15.75">
      <c r="G70" s="16"/>
      <c r="H70" s="17"/>
    </row>
    <row r="71" spans="1:9" ht="15">
      <c r="G71" s="16"/>
    </row>
  </sheetData>
  <mergeCells count="128">
    <mergeCell ref="H64:H66"/>
    <mergeCell ref="I64:I66"/>
    <mergeCell ref="A64:A66"/>
    <mergeCell ref="B64:B66"/>
    <mergeCell ref="C64:C66"/>
    <mergeCell ref="F64:F66"/>
    <mergeCell ref="G64:G66"/>
    <mergeCell ref="H57:H59"/>
    <mergeCell ref="I57:I59"/>
    <mergeCell ref="A60:A63"/>
    <mergeCell ref="B60:B63"/>
    <mergeCell ref="C60:C63"/>
    <mergeCell ref="F60:F63"/>
    <mergeCell ref="G60:G63"/>
    <mergeCell ref="H60:H63"/>
    <mergeCell ref="I60:I63"/>
    <mergeCell ref="A57:A59"/>
    <mergeCell ref="B57:B59"/>
    <mergeCell ref="C57:C59"/>
    <mergeCell ref="F57:F59"/>
    <mergeCell ref="G57:G59"/>
    <mergeCell ref="H51:H53"/>
    <mergeCell ref="I51:I53"/>
    <mergeCell ref="A54:A56"/>
    <mergeCell ref="B54:B56"/>
    <mergeCell ref="C54:C56"/>
    <mergeCell ref="F54:F56"/>
    <mergeCell ref="G54:G56"/>
    <mergeCell ref="H54:H56"/>
    <mergeCell ref="I54:I56"/>
    <mergeCell ref="A51:A53"/>
    <mergeCell ref="B51:B53"/>
    <mergeCell ref="C51:C53"/>
    <mergeCell ref="F51:F53"/>
    <mergeCell ref="G51:G53"/>
    <mergeCell ref="H45:H47"/>
    <mergeCell ref="I45:I47"/>
    <mergeCell ref="A48:A50"/>
    <mergeCell ref="B48:B50"/>
    <mergeCell ref="C48:C50"/>
    <mergeCell ref="F48:F50"/>
    <mergeCell ref="G48:G50"/>
    <mergeCell ref="H48:H50"/>
    <mergeCell ref="I48:I50"/>
    <mergeCell ref="A45:A47"/>
    <mergeCell ref="B45:B47"/>
    <mergeCell ref="C45:C47"/>
    <mergeCell ref="F45:F47"/>
    <mergeCell ref="G45:G47"/>
    <mergeCell ref="H39:H41"/>
    <mergeCell ref="I39:I41"/>
    <mergeCell ref="A42:A44"/>
    <mergeCell ref="B42:B44"/>
    <mergeCell ref="C42:C44"/>
    <mergeCell ref="F42:F44"/>
    <mergeCell ref="G42:G44"/>
    <mergeCell ref="H42:H44"/>
    <mergeCell ref="I42:I44"/>
    <mergeCell ref="A39:A41"/>
    <mergeCell ref="B39:B41"/>
    <mergeCell ref="C39:C41"/>
    <mergeCell ref="F39:F41"/>
    <mergeCell ref="G39:G41"/>
    <mergeCell ref="A9:A11"/>
    <mergeCell ref="B9:B11"/>
    <mergeCell ref="C9:C11"/>
    <mergeCell ref="F9:F11"/>
    <mergeCell ref="G9:G11"/>
    <mergeCell ref="A16:A18"/>
    <mergeCell ref="A19:A21"/>
    <mergeCell ref="B19:B21"/>
    <mergeCell ref="B16:B18"/>
    <mergeCell ref="C19:C21"/>
    <mergeCell ref="F19:F21"/>
    <mergeCell ref="G19:G21"/>
    <mergeCell ref="C16:C18"/>
    <mergeCell ref="F16:F18"/>
    <mergeCell ref="G16:G18"/>
    <mergeCell ref="G12:G15"/>
    <mergeCell ref="A12:A15"/>
    <mergeCell ref="B12:B15"/>
    <mergeCell ref="C12:C15"/>
    <mergeCell ref="F12:F15"/>
    <mergeCell ref="F29:F31"/>
    <mergeCell ref="G29:G31"/>
    <mergeCell ref="H29:H31"/>
    <mergeCell ref="I29:I31"/>
    <mergeCell ref="A29:A31"/>
    <mergeCell ref="A22:A24"/>
    <mergeCell ref="B22:B24"/>
    <mergeCell ref="C22:C24"/>
    <mergeCell ref="F22:F24"/>
    <mergeCell ref="G22:G24"/>
    <mergeCell ref="B29:B31"/>
    <mergeCell ref="H22:H24"/>
    <mergeCell ref="C29:C31"/>
    <mergeCell ref="A25:A28"/>
    <mergeCell ref="B25:B28"/>
    <mergeCell ref="C25:C28"/>
    <mergeCell ref="F25:F28"/>
    <mergeCell ref="G25:G28"/>
    <mergeCell ref="I22:I24"/>
    <mergeCell ref="H25:H28"/>
    <mergeCell ref="I25:I28"/>
    <mergeCell ref="H12:H15"/>
    <mergeCell ref="I12:I15"/>
    <mergeCell ref="H19:H21"/>
    <mergeCell ref="I19:I21"/>
    <mergeCell ref="A35:I35"/>
    <mergeCell ref="A1:I1"/>
    <mergeCell ref="H16:H18"/>
    <mergeCell ref="I16:I18"/>
    <mergeCell ref="A3:A5"/>
    <mergeCell ref="B3:B5"/>
    <mergeCell ref="C3:C5"/>
    <mergeCell ref="F3:F5"/>
    <mergeCell ref="G3:G5"/>
    <mergeCell ref="H3:H5"/>
    <mergeCell ref="I3:I5"/>
    <mergeCell ref="A6:A8"/>
    <mergeCell ref="B6:B8"/>
    <mergeCell ref="C6:C8"/>
    <mergeCell ref="F6:F8"/>
    <mergeCell ref="G6:G8"/>
    <mergeCell ref="H6:H8"/>
    <mergeCell ref="I6:I8"/>
    <mergeCell ref="H9:H11"/>
    <mergeCell ref="I9:I11"/>
  </mergeCells>
  <printOptions horizontalCentered="1" verticalCentered="1"/>
  <pageMargins left="0.47" right="0.5" top="0.6" bottom="0.47" header="0.5" footer="0.25"/>
  <pageSetup paperSize="9" orientation="landscape" horizontalDpi="4294967293" verticalDpi="300" r:id="rId1"/>
  <headerFooter alignWithMargins="0"/>
  <colBreaks count="1" manualBreakCount="1">
    <brk id="7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13</vt:i4>
      </vt:variant>
    </vt:vector>
  </HeadingPairs>
  <TitlesOfParts>
    <vt:vector size="38" baseType="lpstr">
      <vt:lpstr>PJK</vt:lpstr>
      <vt:lpstr>Akun</vt:lpstr>
      <vt:lpstr>Adm. P</vt:lpstr>
      <vt:lpstr>TNiaga</vt:lpstr>
      <vt:lpstr>EKO</vt:lpstr>
      <vt:lpstr>BIOLOGI</vt:lpstr>
      <vt:lpstr>MAT</vt:lpstr>
      <vt:lpstr>STari</vt:lpstr>
      <vt:lpstr>SRupa</vt:lpstr>
      <vt:lpstr>JER</vt:lpstr>
      <vt:lpstr>ARA</vt:lpstr>
      <vt:lpstr>BIG</vt:lpstr>
      <vt:lpstr>BIN</vt:lpstr>
      <vt:lpstr>SEJ</vt:lpstr>
      <vt:lpstr>GEO</vt:lpstr>
      <vt:lpstr>HKN</vt:lpstr>
      <vt:lpstr>KSDP</vt:lpstr>
      <vt:lpstr>PAUD</vt:lpstr>
      <vt:lpstr>PTB</vt:lpstr>
      <vt:lpstr>PTM</vt:lpstr>
      <vt:lpstr>TE</vt:lpstr>
      <vt:lpstr>TBOGA</vt:lpstr>
      <vt:lpstr>TB</vt:lpstr>
      <vt:lpstr>TINF</vt:lpstr>
      <vt:lpstr>TO</vt:lpstr>
      <vt:lpstr>'Adm. P'!Print_Area</vt:lpstr>
      <vt:lpstr>Akun!Print_Area</vt:lpstr>
      <vt:lpstr>ARA!Print_Area</vt:lpstr>
      <vt:lpstr>BIG!Print_Area</vt:lpstr>
      <vt:lpstr>BIN!Print_Area</vt:lpstr>
      <vt:lpstr>BIOLOGI!Print_Area</vt:lpstr>
      <vt:lpstr>EKO!Print_Area</vt:lpstr>
      <vt:lpstr>JER!Print_Area</vt:lpstr>
      <vt:lpstr>MAT!Print_Area</vt:lpstr>
      <vt:lpstr>PJK!Print_Area</vt:lpstr>
      <vt:lpstr>SRupa!Print_Area</vt:lpstr>
      <vt:lpstr>STari!Print_Area</vt:lpstr>
      <vt:lpstr>TNiaga!Print_Area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Presario</dc:creator>
  <cp:lastModifiedBy>TU_LP3</cp:lastModifiedBy>
  <cp:lastPrinted>2012-11-29T02:32:40Z</cp:lastPrinted>
  <dcterms:created xsi:type="dcterms:W3CDTF">2002-01-15T02:10:38Z</dcterms:created>
  <dcterms:modified xsi:type="dcterms:W3CDTF">2013-06-26T08:43:47Z</dcterms:modified>
</cp:coreProperties>
</file>